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142d5b22543f0d/RSI_Market Model/HEAT MAP EXPORTS/"/>
    </mc:Choice>
  </mc:AlternateContent>
  <xr:revisionPtr revIDLastSave="56" documentId="8_{0573F466-286D-4A82-B8BC-4AD422CC0FEB}" xr6:coauthVersionLast="45" xr6:coauthVersionMax="45" xr10:uidLastSave="{D9FA80B5-CE15-4A82-835E-4EE7459F53E5}"/>
  <bookViews>
    <workbookView xWindow="30" yWindow="-16320" windowWidth="29040" windowHeight="15840" xr2:uid="{0290D8FC-AE52-43CC-91DC-1127D1776E53}"/>
  </bookViews>
  <sheets>
    <sheet name="GTAA ASSETS_SDT" sheetId="1" r:id="rId1"/>
    <sheet name="US PREFERRED ETF'S_SDT" sheetId="2" r:id="rId2"/>
    <sheet name="CDN PREFERRED ETF'S_SD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<sst xmlns="http://schemas.openxmlformats.org/spreadsheetml/2006/main" count="967" uniqueCount="581">
  <si>
    <t>Symbol</t>
  </si>
  <si>
    <t>Date / Time</t>
  </si>
  <si>
    <t>Full name</t>
  </si>
  <si>
    <t>Close</t>
  </si>
  <si>
    <t>Top of Range</t>
  </si>
  <si>
    <t>Bottom of Range</t>
  </si>
  <si>
    <t>EMB</t>
  </si>
  <si>
    <t>iShares JP Morgan USD Emerging Markets Bond ETF</t>
  </si>
  <si>
    <t>DBC</t>
  </si>
  <si>
    <t>Invesco DB Commodity Index Tracking Fund</t>
  </si>
  <si>
    <t>BIL</t>
  </si>
  <si>
    <t>SPDR Bloomberg Barclays 1-3 Month T-Bill ETF</t>
  </si>
  <si>
    <t>BNDX</t>
  </si>
  <si>
    <t>Vanguard Total International Bond ETF</t>
  </si>
  <si>
    <t>FLOT</t>
  </si>
  <si>
    <t>iShares Floating Rate Bond ETF</t>
  </si>
  <si>
    <t>IAU</t>
  </si>
  <si>
    <t>iShares Gold Trust</t>
  </si>
  <si>
    <t>GLTR</t>
  </si>
  <si>
    <t>ETFS Physical Precious Metals Basket Shares</t>
  </si>
  <si>
    <t>HYG</t>
  </si>
  <si>
    <t>iShares iBoxx USD High Yield Corporate Bond ETF</t>
  </si>
  <si>
    <t>IEF</t>
  </si>
  <si>
    <t>iShares 7-10 Year Treasury Bond ETF</t>
  </si>
  <si>
    <t>SPY</t>
  </si>
  <si>
    <t>SPDR S&amp;P 500 ETF Trust</t>
  </si>
  <si>
    <t>TLT</t>
  </si>
  <si>
    <t>iShares 20+ Year Treasury Bond ETF</t>
  </si>
  <si>
    <t>VEA</t>
  </si>
  <si>
    <t>Vanguard FTSE Developed Markets ETF</t>
  </si>
  <si>
    <t>LQD</t>
  </si>
  <si>
    <t>iShares iBoxx USD Investment Grade Corporate Bond ETF</t>
  </si>
  <si>
    <t>TIP</t>
  </si>
  <si>
    <t>iShares TIPS Bond ETF</t>
  </si>
  <si>
    <t>VMBS</t>
  </si>
  <si>
    <t>Vanguard Mortgage-Backed Securities ETF</t>
  </si>
  <si>
    <t>VIOG</t>
  </si>
  <si>
    <t>Vanguard S&amp;P Small-Cap 600 Growth ETF</t>
  </si>
  <si>
    <t>VEU</t>
  </si>
  <si>
    <t>Vanguard FTSE All-World ex-US ETF</t>
  </si>
  <si>
    <t>VIOV</t>
  </si>
  <si>
    <t>Vanguard S&amp;P Small-Cap 600 Value ETF</t>
  </si>
  <si>
    <t>VWO</t>
  </si>
  <si>
    <t>Vanguard FTSE Emerging Markets ETF</t>
  </si>
  <si>
    <t>VTV</t>
  </si>
  <si>
    <t>Vanguard Value ETF</t>
  </si>
  <si>
    <t>VNQ</t>
  </si>
  <si>
    <t>Vanguard Real Estate ETF</t>
  </si>
  <si>
    <t>VUG</t>
  </si>
  <si>
    <t>Vanguard Growth ETF</t>
  </si>
  <si>
    <t>XLU</t>
  </si>
  <si>
    <t>Utilities Select Sector SPDR Fund</t>
  </si>
  <si>
    <t>XLV</t>
  </si>
  <si>
    <t>Health Care Select Sector SPDR Fund</t>
  </si>
  <si>
    <t>AMLP</t>
  </si>
  <si>
    <t>Alerian MLP ETF</t>
  </si>
  <si>
    <t>AGG</t>
  </si>
  <si>
    <t>iShares Core U.S. Aggregate Bond ETF</t>
  </si>
  <si>
    <t>ACWX</t>
  </si>
  <si>
    <t>iShares MSCI ACWI ex U.S. ETF</t>
  </si>
  <si>
    <t>ACWI</t>
  </si>
  <si>
    <t>iShares MSCI ACWI ETF</t>
  </si>
  <si>
    <t>CARZ</t>
  </si>
  <si>
    <t>First Trust NASDAQ Global Auto Index Fund</t>
  </si>
  <si>
    <t>BOND</t>
  </si>
  <si>
    <t>PIMCO Active Bond ETF</t>
  </si>
  <si>
    <t>BNO</t>
  </si>
  <si>
    <t>United States Brent Oil Fund LP</t>
  </si>
  <si>
    <t>BKLN</t>
  </si>
  <si>
    <t>Invesco Senior Loan ETF</t>
  </si>
  <si>
    <t>CUT</t>
  </si>
  <si>
    <t>Invesco MSCI Global Timber ETF</t>
  </si>
  <si>
    <t>CYB</t>
  </si>
  <si>
    <t>WisdomTree Chinese Yuan Strategy Fund</t>
  </si>
  <si>
    <t>CMBS</t>
  </si>
  <si>
    <t>iShares CMBS ETF</t>
  </si>
  <si>
    <t>COPX</t>
  </si>
  <si>
    <t>Global X Copper Miners</t>
  </si>
  <si>
    <t>DOG</t>
  </si>
  <si>
    <t>ProShares Short Dow30</t>
  </si>
  <si>
    <t>DIA</t>
  </si>
  <si>
    <t>SPDR Dow Jones Industrial Average ETF Trust</t>
  </si>
  <si>
    <t>DBA</t>
  </si>
  <si>
    <t>Invesco DB Agriculture Fund</t>
  </si>
  <si>
    <t>DES</t>
  </si>
  <si>
    <t>WisdomTree U.S. SmallCap Dividend Fund</t>
  </si>
  <si>
    <t>EFG</t>
  </si>
  <si>
    <t>iShares MSCI EAFE Growth ETF</t>
  </si>
  <si>
    <t>EFA</t>
  </si>
  <si>
    <t>iShares MSCI EAFE ETF</t>
  </si>
  <si>
    <t>EEM</t>
  </si>
  <si>
    <t>iShares MSCI Emerging Markets ETF</t>
  </si>
  <si>
    <t>EELV</t>
  </si>
  <si>
    <t>Invesco S&amp;P Emerging Markets Low Volatility ETF</t>
  </si>
  <si>
    <t>FEZ</t>
  </si>
  <si>
    <t>SPDR Euro STOXX 50 ETF</t>
  </si>
  <si>
    <t>FCG</t>
  </si>
  <si>
    <t>First Trust Natural Gas ETF</t>
  </si>
  <si>
    <t>FDN</t>
  </si>
  <si>
    <t>First Trust Dow Jones Internet Index Fund</t>
  </si>
  <si>
    <t>EFV</t>
  </si>
  <si>
    <t>iShares MSCI EAFE Value ETF</t>
  </si>
  <si>
    <t>FXE</t>
  </si>
  <si>
    <t>Invesco CurrencyShares Euro Trust</t>
  </si>
  <si>
    <t>FXC</t>
  </si>
  <si>
    <t>Invesco CurrencyShares Canadian Dollar Trust</t>
  </si>
  <si>
    <t>FTCS</t>
  </si>
  <si>
    <t>First Trust Capital Strength ETF</t>
  </si>
  <si>
    <t>FFTY</t>
  </si>
  <si>
    <t>Innovator IBD 50 ETF</t>
  </si>
  <si>
    <t>GDX</t>
  </si>
  <si>
    <t>VanEck Vectors Gold Miners ETF</t>
  </si>
  <si>
    <t>FXU</t>
  </si>
  <si>
    <t>First Trust Utilities AlphaDEX Fund</t>
  </si>
  <si>
    <t>FXY</t>
  </si>
  <si>
    <t>Invesco CurrencyShares Japanese Yen Trust</t>
  </si>
  <si>
    <t>GDXJ</t>
  </si>
  <si>
    <t>VanEck Vectors Junior Gold Miners ETF</t>
  </si>
  <si>
    <t>HYEM</t>
  </si>
  <si>
    <t>VanEck Vectors Emerging Markets High Yield Bond ETF</t>
  </si>
  <si>
    <t>GMF</t>
  </si>
  <si>
    <t>SPDR S&amp;P Emerging Asia Pacific ETF</t>
  </si>
  <si>
    <t>HACK</t>
  </si>
  <si>
    <t>ETFMG Prime Cyber Security ETF</t>
  </si>
  <si>
    <t>GLD</t>
  </si>
  <si>
    <t>SPDR Gold Trust</t>
  </si>
  <si>
    <t>IHF</t>
  </si>
  <si>
    <t>iShares U.S. Healthcare Providers ETF</t>
  </si>
  <si>
    <t>ICVT</t>
  </si>
  <si>
    <t>iShares Convertible Bond ETF</t>
  </si>
  <si>
    <t>IAI</t>
  </si>
  <si>
    <t>iShares U.S. Broker-Dealers &amp; Securities Exchanges ETF</t>
  </si>
  <si>
    <t>ICLN</t>
  </si>
  <si>
    <t>iShares Global Clean Energy ETF</t>
  </si>
  <si>
    <t>IJK</t>
  </si>
  <si>
    <t>iShares S&amp;P Mid-Cap 400 Growth ETF</t>
  </si>
  <si>
    <t>IJJ</t>
  </si>
  <si>
    <t>iShares S&amp;P Mid-Cap 400 Value ETF</t>
  </si>
  <si>
    <t>IJH</t>
  </si>
  <si>
    <t>iShares Core S&amp;P Mid-Cap ETF</t>
  </si>
  <si>
    <t>IHI</t>
  </si>
  <si>
    <t>iShares U.S. Medical Devices ETF</t>
  </si>
  <si>
    <t>IPAY</t>
  </si>
  <si>
    <t>ETFMG Prime Mobile Payments ETF</t>
  </si>
  <si>
    <t>IJT</t>
  </si>
  <si>
    <t>iShares S&amp;P Small-Cap 600 Growth ETF</t>
  </si>
  <si>
    <t>IJS</t>
  </si>
  <si>
    <t>iShares S&amp;P Small-Cap 600 Value ETF</t>
  </si>
  <si>
    <t>IJR</t>
  </si>
  <si>
    <t>iShares Core S&amp;P Small Cap ETF</t>
  </si>
  <si>
    <t>IVW</t>
  </si>
  <si>
    <t>iShares S&amp;P 500 Growth ETF</t>
  </si>
  <si>
    <t>IVE</t>
  </si>
  <si>
    <t>iShares S&amp;P 500 Value ETF</t>
  </si>
  <si>
    <t>ITB</t>
  </si>
  <si>
    <t>iShares U.S. Home Construction ETF</t>
  </si>
  <si>
    <t>ITA</t>
  </si>
  <si>
    <t>iShares U.S. Aerospace &amp; Defense ETF</t>
  </si>
  <si>
    <t>IYT</t>
  </si>
  <si>
    <t>iShares Transportation Average ETF</t>
  </si>
  <si>
    <t>IWM</t>
  </si>
  <si>
    <t>iShares Russell 2000 ETF</t>
  </si>
  <si>
    <t>IYK</t>
  </si>
  <si>
    <t>iShares U.S. Consumer Goods ETF</t>
  </si>
  <si>
    <t>IWC</t>
  </si>
  <si>
    <t>iShares Micro-Cap ETF</t>
  </si>
  <si>
    <t>JNK</t>
  </si>
  <si>
    <t>SPDR Bloomberg Barclays High Yield Bond ETF</t>
  </si>
  <si>
    <t>KBE</t>
  </si>
  <si>
    <t>SPDR S&amp;P Bank ETF</t>
  </si>
  <si>
    <t>JETS</t>
  </si>
  <si>
    <t>US Global Jets ETF</t>
  </si>
  <si>
    <t>IYZ</t>
  </si>
  <si>
    <t>iShares U.S. Telecommunications ETF</t>
  </si>
  <si>
    <t>LIT</t>
  </si>
  <si>
    <t>Global X Lithium &amp; Battery Tech ETF</t>
  </si>
  <si>
    <t>KRE</t>
  </si>
  <si>
    <t>SPDR S&amp;P Regional Banking ETF</t>
  </si>
  <si>
    <t>KCE</t>
  </si>
  <si>
    <t>SPDR S&amp;P Capital Markets ETF</t>
  </si>
  <si>
    <t>KIE</t>
  </si>
  <si>
    <t>SPDR S&amp;P Insurance ETF</t>
  </si>
  <si>
    <t>MTUM</t>
  </si>
  <si>
    <t>iShares Edge MSCI U.S.A. Momentum Factor ETF</t>
  </si>
  <si>
    <t>MORT</t>
  </si>
  <si>
    <t>VanEck Vectors Mortgage REIT Income ETF</t>
  </si>
  <si>
    <t>MGC</t>
  </si>
  <si>
    <t>Vanguard Mega Cap ETF</t>
  </si>
  <si>
    <t>MOO</t>
  </si>
  <si>
    <t>VanEck Vectors Agribusiness ETF</t>
  </si>
  <si>
    <t>OIH</t>
  </si>
  <si>
    <t>VanEck Vectors Oil Services ETF</t>
  </si>
  <si>
    <t>OEF</t>
  </si>
  <si>
    <t>iShares S&amp;P 100</t>
  </si>
  <si>
    <t>NOBL</t>
  </si>
  <si>
    <t>ProShares S&amp;P 500 Dividend Aristocrats ETF</t>
  </si>
  <si>
    <t>MYY</t>
  </si>
  <si>
    <t>ProShares Short MidCap400</t>
  </si>
  <si>
    <t>PEJ</t>
  </si>
  <si>
    <t>Invesco Dynamic Leisure and Entertainment ETF</t>
  </si>
  <si>
    <t>PEY</t>
  </si>
  <si>
    <t>Invesco High Yield Equity Dividend Achievers ETF</t>
  </si>
  <si>
    <t>PALL</t>
  </si>
  <si>
    <t>ETFS Physical Palladium Shares</t>
  </si>
  <si>
    <t>PBS</t>
  </si>
  <si>
    <t>Invesco Dynamic Media Portfolio</t>
  </si>
  <si>
    <t>PHO</t>
  </si>
  <si>
    <t>Invesco Water Resources ETF</t>
  </si>
  <si>
    <t>PSQ</t>
  </si>
  <si>
    <t>ProShares Short QQQ</t>
  </si>
  <si>
    <t>PIE</t>
  </si>
  <si>
    <t>Invesco DWA Emerging Markets Momentum ETF</t>
  </si>
  <si>
    <t>PFF</t>
  </si>
  <si>
    <t>iShares U.S. Preferred Stock ETF</t>
  </si>
  <si>
    <t>QQQ</t>
  </si>
  <si>
    <t>Invesco QQQ Trust</t>
  </si>
  <si>
    <t>REZ</t>
  </si>
  <si>
    <t>iShares Residential Real Estate ETF</t>
  </si>
  <si>
    <t>ROBO</t>
  </si>
  <si>
    <t>ROBO Global Robotics and Automation Index ETF</t>
  </si>
  <si>
    <t>REGL</t>
  </si>
  <si>
    <t>ProShares S&amp;P MidCap 400 Dividend Aristocrats ETF</t>
  </si>
  <si>
    <t>RSP</t>
  </si>
  <si>
    <t>Invesco S&amp;P 500 Equal Weight ETF</t>
  </si>
  <si>
    <t>SBB</t>
  </si>
  <si>
    <t>ProShares Short SmallCap600</t>
  </si>
  <si>
    <t>RWX</t>
  </si>
  <si>
    <t>SPDR Dow Jones International Real Estate ETF</t>
  </si>
  <si>
    <t>RWM</t>
  </si>
  <si>
    <t>ProShares Short Russell2000</t>
  </si>
  <si>
    <t>RWR</t>
  </si>
  <si>
    <t>SPDR Dow Jones REIT ETF</t>
  </si>
  <si>
    <t>SHY</t>
  </si>
  <si>
    <t>iShares 1-3 Year Treasury Bond ETF</t>
  </si>
  <si>
    <t>SEA</t>
  </si>
  <si>
    <t>Guggenheim Shipping ETF</t>
  </si>
  <si>
    <t>SHV</t>
  </si>
  <si>
    <t>iShares Short Treasury Bond ETF</t>
  </si>
  <si>
    <t>SH</t>
  </si>
  <si>
    <t>ProShares Short S&amp;P500</t>
  </si>
  <si>
    <t>SLX</t>
  </si>
  <si>
    <t>VanEck Vectors Steel ETF</t>
  </si>
  <si>
    <t>SKYY</t>
  </si>
  <si>
    <t>First Trust Cloud Computing ETF</t>
  </si>
  <si>
    <t>SLV</t>
  </si>
  <si>
    <t>iShares Silver Trust</t>
  </si>
  <si>
    <t>SIL</t>
  </si>
  <si>
    <t>Global X Silver Miners ETF</t>
  </si>
  <si>
    <t>SPHB</t>
  </si>
  <si>
    <t>Invesco S&amp;P 500 High Beta ETF</t>
  </si>
  <si>
    <t>SOXX</t>
  </si>
  <si>
    <t>iShares PHLX Semiconductor ETF</t>
  </si>
  <si>
    <t>SMH</t>
  </si>
  <si>
    <t>VanEck Vectors Semiconductor ETF</t>
  </si>
  <si>
    <t>SOCL</t>
  </si>
  <si>
    <t>Global X Social Media ETF</t>
  </si>
  <si>
    <t>TAN</t>
  </si>
  <si>
    <t>Invesco Solar ETF</t>
  </si>
  <si>
    <t>SPLV</t>
  </si>
  <si>
    <t>Invesco S&amp;P 500 Low Volatility ETF</t>
  </si>
  <si>
    <t>SPHD</t>
  </si>
  <si>
    <t>Invesco S&amp;P 500 High Dividend Low Volatility ETF</t>
  </si>
  <si>
    <t>SPHQ</t>
  </si>
  <si>
    <t>Invesco S&amp;P 500 Quality ETF</t>
  </si>
  <si>
    <t>UNG</t>
  </si>
  <si>
    <t>United States Natural Gas Fund LP</t>
  </si>
  <si>
    <t>UDN</t>
  </si>
  <si>
    <t>Invesco DB US Dollar Index Bearish Fund</t>
  </si>
  <si>
    <t>TBF</t>
  </si>
  <si>
    <t>ProShares Short 20+ Year Treasury</t>
  </si>
  <si>
    <t>TFI</t>
  </si>
  <si>
    <t>SPDR Nuveen Barclays Municipal Bond ETF</t>
  </si>
  <si>
    <t>VNQI</t>
  </si>
  <si>
    <t>Vanguard Global ex-U.S. Real Estate ETF</t>
  </si>
  <si>
    <t>UUP</t>
  </si>
  <si>
    <t>Invesco DB U.S. Dollar Index Bullish Fund</t>
  </si>
  <si>
    <t>URA</t>
  </si>
  <si>
    <t>Global X Uranium ETF</t>
  </si>
  <si>
    <t>USO</t>
  </si>
  <si>
    <t>United States Oil Fund LP</t>
  </si>
  <si>
    <t>VTI</t>
  </si>
  <si>
    <t>Vanguard Total Stock Market ETF</t>
  </si>
  <si>
    <t>XES</t>
  </si>
  <si>
    <t>SPDR S&amp;P Oil &amp; Gas Equipment &amp; Services ETF</t>
  </si>
  <si>
    <t>VWOB</t>
  </si>
  <si>
    <t>Vanguard Emerging Markets Government Bond ETF</t>
  </si>
  <si>
    <t>XBI</t>
  </si>
  <si>
    <t>SPDR S&amp;P BIOTECH ETF</t>
  </si>
  <si>
    <t>XAR</t>
  </si>
  <si>
    <t>SPDR S&amp;P Aerospace &amp; Defense ETF</t>
  </si>
  <si>
    <t>XHS</t>
  </si>
  <si>
    <t>SPDR S&amp;P Health Care Services ETF</t>
  </si>
  <si>
    <t>XHB</t>
  </si>
  <si>
    <t>SPDR S&amp;P Homebuilders ETF</t>
  </si>
  <si>
    <t>XLB</t>
  </si>
  <si>
    <t>Materials Select Sector SPDR Fund</t>
  </si>
  <si>
    <t>XHE</t>
  </si>
  <si>
    <t>SPDR S&amp;P Health Care Equipment ETF</t>
  </si>
  <si>
    <t>XLC</t>
  </si>
  <si>
    <t>Communication Services Select Sector SPDR Fund</t>
  </si>
  <si>
    <t>XLF</t>
  </si>
  <si>
    <t>Financial Select Sector SPDR Fund</t>
  </si>
  <si>
    <t>XLE</t>
  </si>
  <si>
    <t>Energy Select Sector SPDR Fund</t>
  </si>
  <si>
    <t>XLI</t>
  </si>
  <si>
    <t>Industrial Select Sector SPDR Fund</t>
  </si>
  <si>
    <t>XLY</t>
  </si>
  <si>
    <t>Consumer Discretionary Select Sector SPDR Fund</t>
  </si>
  <si>
    <t>XLP</t>
  </si>
  <si>
    <t>Consumer Staples Select Sector SPDR Fund</t>
  </si>
  <si>
    <t>XME</t>
  </si>
  <si>
    <t>SPDR S&amp;P Metals &amp; Mining ETF</t>
  </si>
  <si>
    <t>XLK</t>
  </si>
  <si>
    <t>Technology Select Sector SPDR Fund</t>
  </si>
  <si>
    <t>ZROZ</t>
  </si>
  <si>
    <t>PIMCO 25+ Year Zero Coupon US Treasury Index ETF</t>
  </si>
  <si>
    <t>XRT</t>
  </si>
  <si>
    <t>SPDR S&amp;P Retail ETF</t>
  </si>
  <si>
    <t>XPH</t>
  </si>
  <si>
    <t>SPDR S&amp;P Pharmaceuticals ETF</t>
  </si>
  <si>
    <t>XOP</t>
  </si>
  <si>
    <t>SPDR S&amp;P Oil &amp; Gas Exploration &amp; Production ETF</t>
  </si>
  <si>
    <t>CT 
MAIN</t>
  </si>
  <si>
    <t>CT
SUB</t>
  </si>
  <si>
    <t>CEW-TC</t>
  </si>
  <si>
    <t>iShares Equal Weight Banc &amp; Lifeco ETF</t>
  </si>
  <si>
    <t>CCX-TC</t>
  </si>
  <si>
    <t>Canadian Crude Oil Index ETF</t>
  </si>
  <si>
    <t>CDZ-TC</t>
  </si>
  <si>
    <t>iShares S&amp;P/TSX Canadian Dividend Aristocrats Index ETF</t>
  </si>
  <si>
    <t>COMM-TC</t>
  </si>
  <si>
    <t>BMO Global Communications Index ETF</t>
  </si>
  <si>
    <t>CHB-TC</t>
  </si>
  <si>
    <t>iShares U.S. High Yield Fixed income Index ETF (CAD-Hedged)</t>
  </si>
  <si>
    <t>CGL-TC</t>
  </si>
  <si>
    <t>iShares Gold Bullion ETF</t>
  </si>
  <si>
    <t>CMR-TC</t>
  </si>
  <si>
    <t>iShares Premium Money Market ETF</t>
  </si>
  <si>
    <t>ELV-TC</t>
  </si>
  <si>
    <t>Invesco S&amp;P Emerging Markets Low Volatility Index ETF</t>
  </si>
  <si>
    <t>DLR-TC</t>
  </si>
  <si>
    <t>Horizons US Dollar Currency ETF</t>
  </si>
  <si>
    <t>CWW-TC</t>
  </si>
  <si>
    <t>iShares Global Water Index ETF</t>
  </si>
  <si>
    <t>COW-TC</t>
  </si>
  <si>
    <t>iShares Global Agriculture Index ETF</t>
  </si>
  <si>
    <t>HBF-TC</t>
  </si>
  <si>
    <t>Harvest Brand Leaders Plus Income ETF</t>
  </si>
  <si>
    <t>HARC-TC</t>
  </si>
  <si>
    <t>Horizons Absolute Return Global Currency ETF</t>
  </si>
  <si>
    <t>FHI-TC</t>
  </si>
  <si>
    <t>CI First Asset Health Care Giants Covered Call ETF</t>
  </si>
  <si>
    <t>FIE-TC</t>
  </si>
  <si>
    <t>iShares Canadian Financial Monthly Income ETF</t>
  </si>
  <si>
    <t>HGR-TC</t>
  </si>
  <si>
    <t>Harvest Global REIT Leaders Income ETF</t>
  </si>
  <si>
    <t>HEX-TC</t>
  </si>
  <si>
    <t>Horizons Enhanced Income Equity ETF</t>
  </si>
  <si>
    <t>HEJ-TC</t>
  </si>
  <si>
    <t>Horizons Enhanced Income International Equity ETF</t>
  </si>
  <si>
    <t>HEE-TC</t>
  </si>
  <si>
    <t>Horizons Enhanced Income Energy ETF</t>
  </si>
  <si>
    <t>HMMJ-TC</t>
  </si>
  <si>
    <t>Horizons Medical Marijuana Life Sciences Index ETF</t>
  </si>
  <si>
    <t>HIG-TC</t>
  </si>
  <si>
    <t>Brompton Global Healthcare Income &amp; Growth ETF</t>
  </si>
  <si>
    <t>HHL-TC</t>
  </si>
  <si>
    <t>Harvest Healthcare Leaders Income ETF</t>
  </si>
  <si>
    <t>HGY-TC</t>
  </si>
  <si>
    <t>Horizons Gold Yield ETF</t>
  </si>
  <si>
    <t>HTA-TC</t>
  </si>
  <si>
    <t>Harvest Tech Achievers Growth &amp; Income ETF</t>
  </si>
  <si>
    <t>HOG-TC</t>
  </si>
  <si>
    <t>Horizons Canadian Midstream Oil &amp; Gas Index ETF</t>
  </si>
  <si>
    <t>HPF-TC</t>
  </si>
  <si>
    <t>Harvest Energy Leaders Plus Income ETF</t>
  </si>
  <si>
    <t>HNY-TC</t>
  </si>
  <si>
    <t>Horizons Natural Gas Yield ETF</t>
  </si>
  <si>
    <t>HUZ-TC</t>
  </si>
  <si>
    <t>Horizons Silver ETF</t>
  </si>
  <si>
    <t>HUN-TC</t>
  </si>
  <si>
    <t>Horizons Natural Gas ETF</t>
  </si>
  <si>
    <t>HUG-TC</t>
  </si>
  <si>
    <t>Horizons Gold ETF</t>
  </si>
  <si>
    <t>HUC-TC</t>
  </si>
  <si>
    <t>Horizons Crude Oil ETF</t>
  </si>
  <si>
    <t>SBT-TC</t>
  </si>
  <si>
    <t>Purpose Silver Bullion Trust ETF</t>
  </si>
  <si>
    <t>PYF-TC</t>
  </si>
  <si>
    <t>Purpose Premium Yield Fund</t>
  </si>
  <si>
    <t>HXX-TC</t>
  </si>
  <si>
    <t>Horizons EURO STOXX 50 Index ETF</t>
  </si>
  <si>
    <t>QGL-TC</t>
  </si>
  <si>
    <t>AGFiQ Global Equity Rotation ETF</t>
  </si>
  <si>
    <t>TXF-TC</t>
  </si>
  <si>
    <t>CI First Asset Tech Giants Covered Call ETF</t>
  </si>
  <si>
    <t>TLV-TC</t>
  </si>
  <si>
    <t>Invesco S&amp;P/TSX Composite Low Volatility Index ETF</t>
  </si>
  <si>
    <t>SVR-TC</t>
  </si>
  <si>
    <t>iShares Silver Bullion ETF</t>
  </si>
  <si>
    <t>VAB-TC</t>
  </si>
  <si>
    <t>Vanguard Canadian Aggregate Bond Index ETF</t>
  </si>
  <si>
    <t>VCB-TC</t>
  </si>
  <si>
    <t>Vanguard Canadian Corporate Bond Index ETF</t>
  </si>
  <si>
    <t>VBG-TC</t>
  </si>
  <si>
    <t>Vanguard Global ex-U.S. Aggregate Bond Index ETF (CAD-hedged)</t>
  </si>
  <si>
    <t>VBAL-TC</t>
  </si>
  <si>
    <t>Vanguard Balanced ETF Portfolio</t>
  </si>
  <si>
    <t>VBU-TC</t>
  </si>
  <si>
    <t>Vanguard U.S. Aggregate Bond Index ETF (CAD-hedged)</t>
  </si>
  <si>
    <t>VGRO-TC</t>
  </si>
  <si>
    <t>Vanguard Growth ETF Portfolio</t>
  </si>
  <si>
    <t>VFV-TC</t>
  </si>
  <si>
    <t>Vanguard S&amp;P 500 Index ETF</t>
  </si>
  <si>
    <t>VEE-TC</t>
  </si>
  <si>
    <t>Vanguard FTSE Emerging Markets All Cap Index ETF</t>
  </si>
  <si>
    <t>VCNS-TC</t>
  </si>
  <si>
    <t>Vanguard Conservative ETF Portfolio</t>
  </si>
  <si>
    <t>VSB-TC</t>
  </si>
  <si>
    <t>Vanguard Canadian Short-Term Bond Index ETF</t>
  </si>
  <si>
    <t>VLB-TC</t>
  </si>
  <si>
    <t>Vanguard Canadian Long-Term Bond Index ETF</t>
  </si>
  <si>
    <t>VGV-TC</t>
  </si>
  <si>
    <t>Vanguard Canadian Government Bond Index ETF</t>
  </si>
  <si>
    <t>VIU-TC</t>
  </si>
  <si>
    <t>Vanguard FTSE Developed All Cap ex North America Index ETF</t>
  </si>
  <si>
    <t>VUN-TC</t>
  </si>
  <si>
    <t>Vanguard U.S. Total Market Index ETF</t>
  </si>
  <si>
    <t>VSP-TC</t>
  </si>
  <si>
    <t>Vanguard S&amp;P 500 Index ETF (CAD-hedged)</t>
  </si>
  <si>
    <t>VSG-TC</t>
  </si>
  <si>
    <t>Vanguard Canadian Short-Term Government Bond Index ETF</t>
  </si>
  <si>
    <t>VSC-TC</t>
  </si>
  <si>
    <t>Vanguard Canadian Short-Term Corporate Bond Index ETF</t>
  </si>
  <si>
    <t>XBM-TC</t>
  </si>
  <si>
    <t>iShares S&amp;P/TSX Global Base Metals Index ETF</t>
  </si>
  <si>
    <t>XAW-TC</t>
  </si>
  <si>
    <t>iShares Core MSCI All Country World ex Canada Index ETF</t>
  </si>
  <si>
    <t>XCG-TC</t>
  </si>
  <si>
    <t>iShares Canadian Growth Index ETF</t>
  </si>
  <si>
    <t>VUS-TC</t>
  </si>
  <si>
    <t>Vanguard U.S. Total Market Index ETF (CAD-hedged)</t>
  </si>
  <si>
    <t>XGD-TC</t>
  </si>
  <si>
    <t>iShares S&amp;P/TSX Global Gold Index ETF</t>
  </si>
  <si>
    <t>XIT-TC</t>
  </si>
  <si>
    <t>iShares S&amp;P/TSX Capped Information Technology Index ETF</t>
  </si>
  <si>
    <t>XEG-TC</t>
  </si>
  <si>
    <t>iShares S&amp;P/TSX Capped Energy Index ETF</t>
  </si>
  <si>
    <t>XFN-TC</t>
  </si>
  <si>
    <t>iShares S&amp;P/TSX Capped Financials Index ETF</t>
  </si>
  <si>
    <t>XMC-TC</t>
  </si>
  <si>
    <t>iShares S&amp;P U.S. Mid-Cap Index ETF</t>
  </si>
  <si>
    <t>XPF-TC</t>
  </si>
  <si>
    <t>iShares S&amp;P/TSX North American Preferred Stock Index ETF (CAD-Hedged)</t>
  </si>
  <si>
    <t>XMA-TC</t>
  </si>
  <si>
    <t>iShares S&amp;P/TSX Capped Materials Index ETF</t>
  </si>
  <si>
    <t>XRE-TC</t>
  </si>
  <si>
    <t>iShares S&amp;P/TSX Capped REIT Index ETF</t>
  </si>
  <si>
    <t>ZCN-TC</t>
  </si>
  <si>
    <t>BMO S&amp;P/TSX Capped Composite Index ETF</t>
  </si>
  <si>
    <t>XST-TC</t>
  </si>
  <si>
    <t>iShares S&amp;P/TSX Capped Consumer Staples Index ETF</t>
  </si>
  <si>
    <t>XWD-TC</t>
  </si>
  <si>
    <t>iShares MSCI World Index ETF</t>
  </si>
  <si>
    <t>XSU-TC</t>
  </si>
  <si>
    <t>iShares U.S. Small Cap Index ETF (CAD-Hedged)</t>
  </si>
  <si>
    <t>ZDY-TC</t>
  </si>
  <si>
    <t>BMO US Dividend ETF</t>
  </si>
  <si>
    <t>ZDJ-TC</t>
  </si>
  <si>
    <t>BMO Dow Jones Industrial Average Hedged to CAD Index ETF</t>
  </si>
  <si>
    <t>ZDM-TC</t>
  </si>
  <si>
    <t>BMO MSCI EAFE Hedged to CAD Index ETF</t>
  </si>
  <si>
    <t>ZDI-TC</t>
  </si>
  <si>
    <t>BMO International Dividend ETF</t>
  </si>
  <si>
    <t>ZEQ-TC</t>
  </si>
  <si>
    <t>BMO MSCI Europe High Quality Hedged to CAD Index ETF</t>
  </si>
  <si>
    <t>ZEO-TC</t>
  </si>
  <si>
    <t>BMO Equal Weight Oil &amp; Gas Index ETF</t>
  </si>
  <si>
    <t>ZEF-TC</t>
  </si>
  <si>
    <t>BMO Emerging Markets Bond Hedged to CAD Index ETF</t>
  </si>
  <si>
    <t>ZEA-TC</t>
  </si>
  <si>
    <t>BMO MSCI EAFE Index ETF</t>
  </si>
  <si>
    <t>ZGSB-TC</t>
  </si>
  <si>
    <t>BMO Global Strategic Bond Fund</t>
  </si>
  <si>
    <t>ZGI-TC</t>
  </si>
  <si>
    <t>BMO Global Infrastructure Index ETF</t>
  </si>
  <si>
    <t>ZFH-TC</t>
  </si>
  <si>
    <t>BMO Floating Rate High Yield ETF</t>
  </si>
  <si>
    <t>ZHY-TC</t>
  </si>
  <si>
    <t>BMO High Yield US Corporate Bond Hedged to CAD Index ETF</t>
  </si>
  <si>
    <t>ZJK-TC</t>
  </si>
  <si>
    <t>BMO High Yield US Corporate Bond Index ETF</t>
  </si>
  <si>
    <t>ZIN-TC</t>
  </si>
  <si>
    <t>BMO Equal Weight Industrials Index ETF</t>
  </si>
  <si>
    <t>ZLC-TC</t>
  </si>
  <si>
    <t>BMO Long Corporate Bond Index ETF</t>
  </si>
  <si>
    <t>ZIC-TC</t>
  </si>
  <si>
    <t>BMO Mid-Term US IG Corporate Bond Index ETF</t>
  </si>
  <si>
    <t>ZLU-TC</t>
  </si>
  <si>
    <t>BMO Low Volatility US Equity ETF</t>
  </si>
  <si>
    <t>ZLH-TC</t>
  </si>
  <si>
    <t>BMO Low Volatility US Equity Hedged to CAD ETF</t>
  </si>
  <si>
    <t>ZLI-TC</t>
  </si>
  <si>
    <t>BMO Low Volatility International Equity ETF</t>
  </si>
  <si>
    <t>ZLD-TC</t>
  </si>
  <si>
    <t>BMO Low Volatility International Equity Hedged to CAD ETF</t>
  </si>
  <si>
    <t>ZPH-TC</t>
  </si>
  <si>
    <t>BMO US Put Write Hedged to CAD ETF</t>
  </si>
  <si>
    <t>ZPL-TC</t>
  </si>
  <si>
    <t>BMO Long Provincial Bond Index ETF</t>
  </si>
  <si>
    <t>ZPR-TC</t>
  </si>
  <si>
    <t>BMO Laddered Preferred Share Index ETF</t>
  </si>
  <si>
    <t>ZMI-TC</t>
  </si>
  <si>
    <t>BMO Monthly Income ETF</t>
  </si>
  <si>
    <t>ZUD-TC</t>
  </si>
  <si>
    <t>BMO US Dividend Hedged to CAD ETF</t>
  </si>
  <si>
    <t>ZUH-TC</t>
  </si>
  <si>
    <t>BMO Equal Weight US Health Care Hedged to CAD Index ETF</t>
  </si>
  <si>
    <t>ZQQ-TC</t>
  </si>
  <si>
    <t>BMO NASDAQ 100 Equity Hedged To CAD Index ETF</t>
  </si>
  <si>
    <t>ZPW-TC</t>
  </si>
  <si>
    <t>BMO US Put Write ETF</t>
  </si>
  <si>
    <t>ZWB-TC</t>
  </si>
  <si>
    <t>BMO Covered Call Canadian Banks ETF</t>
  </si>
  <si>
    <t>ZWC-TC</t>
  </si>
  <si>
    <t>BMO Canadian High Dividend Covered Call ETF</t>
  </si>
  <si>
    <t>ZWA-TC</t>
  </si>
  <si>
    <t>BMO Covered Call Dow Jones Industrial Average Hedged to CAD ETF</t>
  </si>
  <si>
    <t>ZUT-TC</t>
  </si>
  <si>
    <t>BMO Equal Weight Utilities Index ETF</t>
  </si>
  <si>
    <t>ZWP-TC</t>
  </si>
  <si>
    <t>BMO Europe High Dividend Covered Call ETF</t>
  </si>
  <si>
    <t>ZWE-TC</t>
  </si>
  <si>
    <t>BMO Europe High Dividend Covered Call Hedged to CAD ETF</t>
  </si>
  <si>
    <t>ZWH-TC</t>
  </si>
  <si>
    <t>BMO US High Dividend Covered Call ETF</t>
  </si>
  <si>
    <t>ZWS-TC</t>
  </si>
  <si>
    <t>BMO US High Dividend Covered Call Hedged to CAD ETF</t>
  </si>
  <si>
    <t>ZWU-TC</t>
  </si>
  <si>
    <t>BMO Covered Call Utilities ETF</t>
  </si>
  <si>
    <t>VDU-TC</t>
  </si>
  <si>
    <t>Vanguard FTSE Developed All Cap Ex U.S. Index ETF</t>
  </si>
  <si>
    <t>HTH-TC</t>
  </si>
  <si>
    <t>Horizons US 7-10 Year Treasury Bond CAD Hedged ETF</t>
  </si>
  <si>
    <t>PSA-TC</t>
  </si>
  <si>
    <t>Purpose High Interest Savings ETF</t>
  </si>
  <si>
    <t>HTB-TC</t>
  </si>
  <si>
    <t>Horizons US 7-10 Year Treasury Bond ETF</t>
  </si>
  <si>
    <t>XIG-TC</t>
  </si>
  <si>
    <t>iShares U.S. IG Corporate Bond Index ETF (CAD-Hedged)</t>
  </si>
  <si>
    <t>XEB-TC</t>
  </si>
  <si>
    <t>iShares J.P. Morgan USD Emerging Markets Bond Index ETF (CAD-Hedged)</t>
  </si>
  <si>
    <t>VEF-TC</t>
  </si>
  <si>
    <t>Vanguard FTSE Developed All Cap Ex U.S. Index ETF (CAD-hedged)</t>
  </si>
  <si>
    <t>XFR-TC</t>
  </si>
  <si>
    <t>iShares Floating Rate Index ETF</t>
  </si>
  <si>
    <t>ZMSB-TC</t>
  </si>
  <si>
    <t>BMO Global Multi-Sector Bond Fund</t>
  </si>
  <si>
    <t>ZMT-TC</t>
  </si>
  <si>
    <t>BMO Equal Weight Global Base Metals Hedged to CAD Index ETF</t>
  </si>
  <si>
    <t>XSP-TC</t>
  </si>
  <si>
    <t>iShares Core S&amp;P 500 Index ETF (CAD-Hedged)</t>
  </si>
  <si>
    <t>XLB-TC</t>
  </si>
  <si>
    <t>iShares Core Canadian Long Term Bond Index ETF</t>
  </si>
  <si>
    <t>ZRE-TC</t>
  </si>
  <si>
    <t>BMO Equal Weight REITs Index ETF</t>
  </si>
  <si>
    <t>Posture</t>
  </si>
  <si>
    <t>Defensive</t>
  </si>
  <si>
    <t>Offensive</t>
  </si>
  <si>
    <t>US PREFERRED ETF's - RIVERSIDE SWING DETECTION TRACKING (SDT) RANGES</t>
  </si>
  <si>
    <t>CDN PREFERRED ETF's - RIVERSIDE SWING DETECTION TRACKING (SDT) RANGES</t>
  </si>
  <si>
    <t>US GTAA ETF's - RIVERSIDE SWING DETECTION TRACKING (SDT) RANGES</t>
  </si>
  <si>
    <t>CDN GTAA ETF's - RIVERSIDE SWING DETECTION TRACKING (SDT) RANGES</t>
  </si>
  <si>
    <t>Depth of Range</t>
  </si>
  <si>
    <t>Close is below the bottom tof the SDT Range</t>
  </si>
  <si>
    <t>Close is within the SDT Range</t>
  </si>
  <si>
    <t>Close is Above the SDT Range</t>
  </si>
  <si>
    <t>Close Color</t>
  </si>
  <si>
    <t>Descripton</t>
  </si>
  <si>
    <t>SDT Legend</t>
  </si>
  <si>
    <t>Beta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</si>
</sst>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9933FF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FF00"/>
      <name val="Calibri"/>
      <family val="2"/>
      <scheme val="minor"/>
    </font>
    <font>
      <b/>
      <sz val="10"/>
      <color theme="0"/>
      <name val="Lato"/>
      <family val="2"/>
    </font>
    <font>
      <sz val="10"/>
      <color theme="1"/>
      <name val="Lato"/>
      <family val="2"/>
    </font>
    <font>
      <b/>
      <sz val="10"/>
      <color rgb="FF9933FF"/>
      <name val="Lato"/>
      <family val="2"/>
    </font>
    <font>
      <b/>
      <sz val="10"/>
      <color rgb="FFFFFF00"/>
      <name val="Lato"/>
      <family val="2"/>
    </font>
    <font>
      <b/>
      <sz val="10"/>
      <name val="Lato"/>
      <family val="2"/>
    </font>
    <font>
      <b/>
      <sz val="10"/>
      <color rgb="FF00FF00"/>
      <name val="Lato"/>
      <family val="2"/>
    </font>
    <font>
      <b/>
      <sz val="12"/>
      <name val="Calibri"/>
      <family val="2"/>
      <scheme val="minor"/>
    </font>
    <font>
      <b/>
      <sz val="12"/>
      <color rgb="FFFF66FF"/>
      <name val="Calibri"/>
      <family val="2"/>
      <scheme val="minor"/>
    </font>
    <font>
      <b/>
      <sz val="12"/>
      <color rgb="FF00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0"/>
      <color rgb="FFFF66FF"/>
      <name val="Lato"/>
      <family val="2"/>
    </font>
    <font>
      <b/>
      <sz val="10"/>
      <color rgb="FFFF33CC"/>
      <name val="Lato"/>
      <family val="2"/>
    </font>
    <font>
      <b/>
      <sz val="10"/>
      <color theme="1"/>
      <name val="Lato"/>
      <family val="2"/>
    </font>
    <font>
      <sz val="11"/>
      <color theme="1"/>
      <name val="Lato Black"/>
      <family val="2"/>
    </font>
    <font>
      <sz val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9933FF"/>
      <name val="Calibri"/>
      <family val="2"/>
      <scheme val="minor"/>
    </font>
    <font>
      <sz val="11"/>
      <color theme="0"/>
      <name val="Lato Black"/>
      <family val="2"/>
    </font>
    <font>
      <sz val="11"/>
      <color theme="1"/>
      <name val="Calibri"/>
      <family val="2"/>
      <scheme val="minor"/>
    </font>
    <font>
      <sz val="10"/>
      <name val="Lato"/>
      <family val="2"/>
    </font>
    <font>
      <sz val="12"/>
      <color theme="1"/>
      <name val="Eurostile BQ"/>
      <family val="3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5DD5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A1422"/>
        <bgColor indexed="64"/>
      </patternFill>
    </fill>
    <fill>
      <patternFill patternType="solid">
        <fgColor rgb="FF87216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4DD23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double">
        <color theme="0" tint="-0.499984740745262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theme="0" tint="-0.499984740745262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double">
        <color theme="0" tint="-0.499984740745262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double">
        <color theme="0" tint="-0.499984740745262"/>
      </top>
      <bottom style="thin">
        <color theme="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theme="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808080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rgb="FF808080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thin">
        <color rgb="FF808080"/>
      </left>
      <right style="medium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/>
      <top style="double">
        <color theme="0" tint="-0.499984740745262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146">
    <xf numFmtId="0" fontId="0" fillId="0" borderId="0" xfId="0"/>
    <xf numFmtId="0" fontId="10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16" borderId="11" xfId="0" applyFont="1" applyFill="1" applyBorder="1" applyAlignment="1">
      <alignment horizontal="center" vertical="center"/>
    </xf>
    <xf numFmtId="0" fontId="8" fillId="17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3" fillId="13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25" fillId="13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14" fillId="14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4" fillId="13" borderId="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19" borderId="0" xfId="0" applyFill="1"/>
    <xf numFmtId="0" fontId="8" fillId="10" borderId="8" xfId="0" applyFont="1" applyFill="1" applyBorder="1" applyAlignment="1">
      <alignment horizontal="center" vertical="center"/>
    </xf>
    <xf numFmtId="0" fontId="21" fillId="19" borderId="0" xfId="0" applyFont="1" applyFill="1"/>
    <xf numFmtId="0" fontId="6" fillId="14" borderId="20" xfId="0" applyFont="1" applyFill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19" borderId="22" xfId="0" applyFont="1" applyFill="1" applyBorder="1" applyAlignment="1">
      <alignment vertical="center"/>
    </xf>
    <xf numFmtId="14" fontId="9" fillId="19" borderId="22" xfId="0" applyNumberFormat="1" applyFont="1" applyFill="1" applyBorder="1" applyAlignment="1">
      <alignment horizontal="center" vertical="center"/>
    </xf>
    <xf numFmtId="0" fontId="9" fillId="19" borderId="22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 wrapText="1"/>
    </xf>
    <xf numFmtId="0" fontId="9" fillId="19" borderId="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 wrapText="1"/>
    </xf>
    <xf numFmtId="164" fontId="9" fillId="0" borderId="27" xfId="1" applyNumberFormat="1" applyFont="1" applyBorder="1" applyAlignment="1">
      <alignment horizontal="center" vertical="center"/>
    </xf>
    <xf numFmtId="164" fontId="9" fillId="0" borderId="12" xfId="1" applyNumberFormat="1" applyFont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10" fontId="9" fillId="0" borderId="12" xfId="1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0" fontId="9" fillId="0" borderId="9" xfId="1" applyNumberFormat="1" applyFont="1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0" fontId="9" fillId="0" borderId="33" xfId="1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4" fontId="0" fillId="19" borderId="0" xfId="0" applyNumberFormat="1" applyFill="1"/>
    <xf numFmtId="14" fontId="9" fillId="19" borderId="35" xfId="0" applyNumberFormat="1" applyFont="1" applyFill="1" applyBorder="1" applyAlignment="1">
      <alignment horizontal="center" vertical="center"/>
    </xf>
    <xf numFmtId="0" fontId="9" fillId="19" borderId="35" xfId="0" applyFont="1" applyFill="1" applyBorder="1" applyAlignment="1">
      <alignment vertical="center"/>
    </xf>
    <xf numFmtId="0" fontId="9" fillId="19" borderId="35" xfId="0" applyFont="1" applyFill="1" applyBorder="1" applyAlignment="1">
      <alignment horizontal="center" vertical="center"/>
    </xf>
    <xf numFmtId="10" fontId="9" fillId="19" borderId="35" xfId="1" applyNumberFormat="1" applyFont="1" applyFill="1" applyBorder="1" applyAlignment="1">
      <alignment horizontal="center" vertical="center"/>
    </xf>
    <xf numFmtId="0" fontId="29" fillId="14" borderId="11" xfId="0" applyFont="1" applyFill="1" applyBorder="1" applyAlignment="1">
      <alignment horizontal="center" vertical="center"/>
    </xf>
    <xf numFmtId="0" fontId="1" fillId="19" borderId="36" xfId="0" applyFont="1" applyFill="1" applyBorder="1"/>
    <xf numFmtId="0" fontId="1" fillId="21" borderId="3" xfId="0" applyFont="1" applyFill="1" applyBorder="1"/>
    <xf numFmtId="0" fontId="1" fillId="5" borderId="39" xfId="0" applyFont="1" applyFill="1" applyBorder="1"/>
    <xf numFmtId="0" fontId="1" fillId="19" borderId="40" xfId="0" applyFont="1" applyFill="1" applyBorder="1"/>
    <xf numFmtId="0" fontId="1" fillId="20" borderId="41" xfId="0" applyFont="1" applyFill="1" applyBorder="1"/>
    <xf numFmtId="0" fontId="1" fillId="19" borderId="42" xfId="0" applyFont="1" applyFill="1" applyBorder="1"/>
    <xf numFmtId="0" fontId="21" fillId="19" borderId="43" xfId="0" applyFont="1" applyFill="1" applyBorder="1"/>
    <xf numFmtId="0" fontId="21" fillId="19" borderId="44" xfId="0" applyFont="1" applyFill="1" applyBorder="1"/>
    <xf numFmtId="0" fontId="21" fillId="19" borderId="43" xfId="0" applyFont="1" applyFill="1" applyBorder="1" applyAlignment="1">
      <alignment vertical="center"/>
    </xf>
    <xf numFmtId="0" fontId="21" fillId="19" borderId="44" xfId="0" applyFont="1" applyFill="1" applyBorder="1" applyAlignment="1">
      <alignment vertical="center"/>
    </xf>
    <xf numFmtId="0" fontId="1" fillId="20" borderId="41" xfId="0" applyFont="1" applyFill="1" applyBorder="1" applyAlignment="1">
      <alignment vertical="center"/>
    </xf>
    <xf numFmtId="0" fontId="1" fillId="19" borderId="42" xfId="0" applyFont="1" applyFill="1" applyBorder="1" applyAlignment="1">
      <alignment vertical="center"/>
    </xf>
    <xf numFmtId="0" fontId="1" fillId="21" borderId="3" xfId="0" applyFont="1" applyFill="1" applyBorder="1" applyAlignment="1">
      <alignment vertical="center"/>
    </xf>
    <xf numFmtId="0" fontId="1" fillId="19" borderId="36" xfId="0" applyFont="1" applyFill="1" applyBorder="1" applyAlignment="1">
      <alignment vertical="center"/>
    </xf>
    <xf numFmtId="0" fontId="1" fillId="5" borderId="39" xfId="0" applyFont="1" applyFill="1" applyBorder="1" applyAlignment="1">
      <alignment vertical="center"/>
    </xf>
    <xf numFmtId="0" fontId="1" fillId="19" borderId="40" xfId="0" applyFont="1" applyFill="1" applyBorder="1" applyAlignment="1">
      <alignment vertical="center"/>
    </xf>
    <xf numFmtId="0" fontId="21" fillId="19" borderId="43" xfId="0" applyFont="1" applyFill="1" applyBorder="1" applyAlignment="1">
      <alignment horizontal="left" vertical="center"/>
    </xf>
    <xf numFmtId="0" fontId="21" fillId="19" borderId="44" xfId="0" applyFont="1" applyFill="1" applyBorder="1" applyAlignment="1">
      <alignment horizontal="left" vertical="center"/>
    </xf>
    <xf numFmtId="0" fontId="1" fillId="20" borderId="41" xfId="0" applyFont="1" applyFill="1" applyBorder="1" applyAlignment="1">
      <alignment horizontal="left" vertical="center"/>
    </xf>
    <xf numFmtId="0" fontId="1" fillId="19" borderId="42" xfId="0" applyFont="1" applyFill="1" applyBorder="1" applyAlignment="1">
      <alignment horizontal="left" vertical="center"/>
    </xf>
    <xf numFmtId="0" fontId="1" fillId="21" borderId="3" xfId="0" applyFont="1" applyFill="1" applyBorder="1" applyAlignment="1">
      <alignment horizontal="left" vertical="center"/>
    </xf>
    <xf numFmtId="0" fontId="1" fillId="19" borderId="36" xfId="0" applyFont="1" applyFill="1" applyBorder="1" applyAlignment="1">
      <alignment horizontal="left" vertical="center"/>
    </xf>
    <xf numFmtId="0" fontId="1" fillId="5" borderId="39" xfId="0" applyFont="1" applyFill="1" applyBorder="1" applyAlignment="1">
      <alignment horizontal="left" vertical="center"/>
    </xf>
    <xf numFmtId="0" fontId="1" fillId="19" borderId="40" xfId="0" applyFont="1" applyFill="1" applyBorder="1" applyAlignment="1">
      <alignment horizontal="left" vertical="center"/>
    </xf>
    <xf numFmtId="0" fontId="27" fillId="9" borderId="17" xfId="0" applyFont="1" applyFill="1" applyBorder="1" applyAlignment="1">
      <alignment horizontal="center" vertical="center"/>
    </xf>
    <xf numFmtId="0" fontId="27" fillId="9" borderId="18" xfId="0" applyFont="1" applyFill="1" applyBorder="1" applyAlignment="1">
      <alignment horizontal="center" vertical="center"/>
    </xf>
    <xf numFmtId="0" fontId="27" fillId="9" borderId="19" xfId="0" applyFont="1" applyFill="1" applyBorder="1" applyAlignment="1">
      <alignment horizontal="center" vertical="center"/>
    </xf>
    <xf numFmtId="0" fontId="30" fillId="19" borderId="37" xfId="0" applyFont="1" applyFill="1" applyBorder="1" applyAlignment="1">
      <alignment horizontal="center"/>
    </xf>
    <xf numFmtId="0" fontId="30" fillId="19" borderId="38" xfId="0" applyFont="1" applyFill="1" applyBorder="1" applyAlignment="1">
      <alignment horizontal="center"/>
    </xf>
    <xf numFmtId="0" fontId="30" fillId="19" borderId="37" xfId="0" applyFont="1" applyFill="1" applyBorder="1" applyAlignment="1">
      <alignment horizontal="center" vertical="center"/>
    </xf>
    <xf numFmtId="0" fontId="30" fillId="19" borderId="3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8"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medium">
          <color rgb="FF808080"/>
        </right>
        <top style="thin">
          <color rgb="FF808080"/>
        </top>
        <bottom style="thin">
          <color rgb="FF808080"/>
        </bottom>
        <vertical/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/>
        <strike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border outline="0">
        <top style="medium">
          <color rgb="FF808080"/>
        </top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double">
          <color rgb="FF80808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medium">
          <color rgb="FF808080"/>
        </right>
        <top style="thin">
          <color rgb="FF808080"/>
        </top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/>
        <strike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border outline="0">
        <top style="medium">
          <color theme="0" tint="-0.499984740745262"/>
        </top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double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medium">
          <color theme="0" tint="-0.499984740745262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medium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bottom style="double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medium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</dxf>
    <dxf>
      <border>
        <bottom style="double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CC33"/>
      <color rgb="FF00CC00"/>
      <color rgb="FF0A14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3A04EE-5F0D-415C-AA4E-263DC039F0CC}" name="Table1" displayName="Table1" ref="B3:I28" totalsRowShown="0" headerRowDxfId="71" dataDxfId="69" headerRowBorderDxfId="70">
  <autoFilter ref="B3:I28" xr:uid="{6599A249-7F85-4ABB-BA6B-05A4FBFB3D0A}"/>
  <sortState xmlns:xlrd2="http://schemas.microsoft.com/office/spreadsheetml/2017/richdata2" ref="B4:I28">
    <sortCondition ref="B3:B28"/>
  </sortState>
  <tableColumns count="8">
    <tableColumn id="1" xr3:uid="{C7714303-C8F1-4204-921D-1718873096BD}" name="Symbol" dataDxfId="68"/>
    <tableColumn id="2" xr3:uid="{0E9ADBE1-550B-4780-A7FD-3C2A9F2B2522}" name="Date / Time" dataDxfId="67"/>
    <tableColumn id="7" xr3:uid="{B288CCC3-8C5F-4AE2-BE83-52322D7EC5F1}" name="Posture" dataDxfId="66"/>
    <tableColumn id="3" xr3:uid="{AC33712B-5CF1-408D-9E1E-8016F65124C5}" name="Full name" dataDxfId="65"/>
    <tableColumn id="4" xr3:uid="{13602D6F-DA13-40D3-A5A6-49E0E3CDAA9C}" name="Close" dataDxfId="64"/>
    <tableColumn id="5" xr3:uid="{568DE034-D572-4FA0-99B2-CFC3EA9FB17B}" name="Top of Range" dataDxfId="63"/>
    <tableColumn id="6" xr3:uid="{8FB1DAEB-4B10-40F3-8B7F-845AE798F923}" name="Bottom of Range" dataDxfId="62"/>
    <tableColumn id="8" xr3:uid="{A2C3B7ED-9150-4CF4-B68D-A64E8377515D}" name="Depth of Range" dataDxfId="61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03508D-AF0C-4FBA-B2AA-0C73F63966C0}" name="Table4" displayName="Table4" ref="K3:R27" totalsRowShown="0" headerRowDxfId="60" headerRowBorderDxfId="59">
  <autoFilter ref="K3:R27" xr:uid="{A9FB17BE-3CC8-4C1C-98FC-F0B8C02A5413}"/>
  <sortState xmlns:xlrd2="http://schemas.microsoft.com/office/spreadsheetml/2017/richdata2" ref="K4:R27">
    <sortCondition ref="K3:K27"/>
  </sortState>
  <tableColumns count="8">
    <tableColumn id="1" xr3:uid="{3FCCC2D6-E9AF-49FD-A1CA-14965A1AE9B5}" name="Symbol"/>
    <tableColumn id="2" xr3:uid="{446CE605-566C-466A-A866-1C9B337753AD}" name="Date / Time" dataDxfId="58"/>
    <tableColumn id="7" xr3:uid="{E1DB7C39-1C5B-42FC-A55D-1C5647E55ADC}" name="Posture" dataDxfId="57"/>
    <tableColumn id="3" xr3:uid="{0C2D06D7-DB5D-42FB-9E96-8884D04901B5}" name="Full name" dataDxfId="56"/>
    <tableColumn id="4" xr3:uid="{9E00C0EC-A662-41B8-9C45-DA40494258C4}" name="Close" dataDxfId="55"/>
    <tableColumn id="5" xr3:uid="{46C806AB-BEA0-4B02-8523-349FFD6716BC}" name="Top of Range" dataDxfId="54"/>
    <tableColumn id="6" xr3:uid="{BEE33F1F-9E15-41D9-A5CE-E1D210160332}" name="Bottom of Range" dataDxfId="53"/>
    <tableColumn id="8" xr3:uid="{181E73D3-B300-4642-8737-4146A734529A}" name="Depth of Range" dataDxfId="52" dataCellStyle="Percent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B1FB06-0CD5-437E-BE1C-04A49463B32B}" name="Table2" displayName="Table2" ref="B3:K152" totalsRowShown="0" headerRowDxfId="34" dataDxfId="32" headerRowBorderDxfId="33" tableBorderDxfId="31">
  <autoFilter ref="B3:K152" xr:uid="{DDBBD207-93FF-45F1-8D55-AC042AAA5BF2}"/>
  <sortState xmlns:xlrd2="http://schemas.microsoft.com/office/spreadsheetml/2017/richdata2" ref="B4:K151">
    <sortCondition ref="D3:D151"/>
  </sortState>
  <tableColumns count="10">
    <tableColumn id="8" xr3:uid="{61D6FD2E-3859-4FFE-A270-9C2CCEE40871}" name="CT _x000a_MAIN" dataDxfId="30"/>
    <tableColumn id="7" xr3:uid="{0BC68AB0-5A72-4F36-8749-F20B27F64A3D}" name="CT_x000a_SUB" dataDxfId="29"/>
    <tableColumn id="1" xr3:uid="{4233A48D-53A4-4604-8C35-D3A4025EB8CB}" name="Symbol" dataDxfId="28"/>
    <tableColumn id="2" xr3:uid="{8469FBC0-1E8B-405D-825B-B5061474A02E}" name="Date / Time" dataDxfId="27"/>
    <tableColumn id="9" xr3:uid="{B612990E-3498-4E62-915A-3E7D7AC61845}" name="Posture" dataDxfId="26"/>
    <tableColumn id="3" xr3:uid="{C377E056-C494-4A1B-9428-6219B0648585}" name="Full name" dataDxfId="25"/>
    <tableColumn id="4" xr3:uid="{3E4E57B6-F225-4739-974F-F9FE416DA462}" name="Close" dataDxfId="24"/>
    <tableColumn id="5" xr3:uid="{9878BC05-EFFA-48D1-94AD-DE5AE0FE099A}" name="Top of Range" dataDxfId="23"/>
    <tableColumn id="6" xr3:uid="{4FCBA19F-D34C-408B-87D5-9E1774E471CA}" name="Bottom of Range" dataDxfId="22"/>
    <tableColumn id="10" xr3:uid="{E934D0F4-2DC6-4D86-8CF3-D563F8F371F1}" name="Depth of Range" dataDxfId="21" dataCellStyle="Percent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DD2F2F-5218-4B42-B738-2E17CAE53E56}" name="Table24" displayName="Table24" ref="B3:K112" totalsRowShown="0" headerRowDxfId="13" dataDxfId="11" headerRowBorderDxfId="12" tableBorderDxfId="10">
  <autoFilter ref="B3:K112" xr:uid="{DDBBD207-93FF-45F1-8D55-AC042AAA5BF2}"/>
  <sortState xmlns:xlrd2="http://schemas.microsoft.com/office/spreadsheetml/2017/richdata2" ref="B4:K111">
    <sortCondition ref="D3:D111"/>
  </sortState>
  <tableColumns count="10">
    <tableColumn id="8" xr3:uid="{0E15EC0C-EB99-4821-B18B-5AD4866D3509}" name="CT _x000a_MAIN" dataDxfId="9"/>
    <tableColumn id="7" xr3:uid="{D48C5E79-3515-4272-8420-1364F9018C09}" name="CT_x000a_SUB" dataDxfId="8"/>
    <tableColumn id="1" xr3:uid="{DF4D4E05-8F70-48F5-B0E7-B5CBF00F517E}" name="Symbol" dataDxfId="7"/>
    <tableColumn id="2" xr3:uid="{166206D5-3A51-427D-98AD-416D03858ACA}" name="Date / Time" dataDxfId="6"/>
    <tableColumn id="9" xr3:uid="{2D6C2DE0-7D0F-4144-8BCB-D660592198B6}" name="Posture" dataDxfId="5"/>
    <tableColumn id="3" xr3:uid="{98E1EFD1-665C-43E4-8129-32143535F449}" name="Full name" dataDxfId="4"/>
    <tableColumn id="4" xr3:uid="{60B8B283-3A49-473A-A712-C9A828227D1B}" name="Close" dataDxfId="3"/>
    <tableColumn id="5" xr3:uid="{83C1EBA4-3B0A-46C7-A183-7F5E2C8ECAF8}" name="Top of Range" dataDxfId="2"/>
    <tableColumn id="6" xr3:uid="{2A628029-00CE-4E5A-9B63-2DF66ECF22D7}" name="Bottom of Range" dataDxfId="1"/>
    <tableColumn id="10" xr3:uid="{E3B7DBAD-380D-4F24-A78D-DBCE957CD5BC}" name="Depth of Range" dataDxfId="0" dataCellStyle="Percent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D52C8-AA27-41D5-B163-AB2832341B7B}">
  <dimension ref="A1:AY64"/>
  <sheetViews>
    <sheetView tabSelected="1" zoomScale="90" zoomScaleNormal="90" workbookViewId="0">
      <selection activeCell="N30" sqref="N30"/>
    </sheetView>
  </sheetViews>
  <sheetFormatPr defaultRowHeight="15" x14ac:dyDescent="0.25"/>
  <cols>
    <col min="1" max="1" width="5.7109375" style="80" customWidth="1"/>
    <col min="2" max="2" width="10.7109375" customWidth="1"/>
    <col min="3" max="4" width="12.7109375" customWidth="1"/>
    <col min="5" max="5" width="50.85546875" customWidth="1"/>
    <col min="6" max="6" width="9.28515625" customWidth="1"/>
    <col min="7" max="9" width="10.7109375" customWidth="1"/>
    <col min="10" max="10" width="5.7109375" style="80" customWidth="1"/>
    <col min="11" max="11" width="10.7109375" customWidth="1"/>
    <col min="12" max="13" width="12.7109375" customWidth="1"/>
    <col min="14" max="14" width="50.7109375" customWidth="1"/>
    <col min="15" max="15" width="9.28515625" customWidth="1"/>
    <col min="16" max="17" width="10.7109375" customWidth="1"/>
    <col min="18" max="18" width="10" style="80" customWidth="1"/>
    <col min="19" max="51" width="9.140625" style="80"/>
  </cols>
  <sheetData>
    <row r="1" spans="2:23" s="80" customFormat="1" ht="15.75" thickBot="1" x14ac:dyDescent="0.3"/>
    <row r="2" spans="2:23" s="80" customFormat="1" ht="30" customHeight="1" thickBot="1" x14ac:dyDescent="0.3">
      <c r="B2" s="138" t="s">
        <v>571</v>
      </c>
      <c r="C2" s="139"/>
      <c r="D2" s="139"/>
      <c r="E2" s="139"/>
      <c r="F2" s="139"/>
      <c r="G2" s="139"/>
      <c r="H2" s="139"/>
      <c r="I2" s="140"/>
      <c r="K2" s="138" t="s">
        <v>572</v>
      </c>
      <c r="L2" s="139"/>
      <c r="M2" s="139"/>
      <c r="N2" s="139"/>
      <c r="O2" s="139"/>
      <c r="P2" s="139"/>
      <c r="Q2" s="139"/>
      <c r="R2" s="140"/>
      <c r="S2" s="82"/>
    </row>
    <row r="3" spans="2:23" ht="45" customHeight="1" thickBot="1" x14ac:dyDescent="0.3">
      <c r="B3" s="98" t="s">
        <v>0</v>
      </c>
      <c r="C3" s="94" t="s">
        <v>1</v>
      </c>
      <c r="D3" s="94" t="s">
        <v>566</v>
      </c>
      <c r="E3" s="94" t="s">
        <v>2</v>
      </c>
      <c r="F3" s="94" t="s">
        <v>3</v>
      </c>
      <c r="G3" s="93" t="s">
        <v>4</v>
      </c>
      <c r="H3" s="103" t="s">
        <v>5</v>
      </c>
      <c r="I3" s="9" t="s">
        <v>573</v>
      </c>
      <c r="K3" s="98" t="s">
        <v>0</v>
      </c>
      <c r="L3" s="94" t="s">
        <v>1</v>
      </c>
      <c r="M3" s="94" t="s">
        <v>566</v>
      </c>
      <c r="N3" s="94" t="s">
        <v>2</v>
      </c>
      <c r="O3" s="94" t="s">
        <v>3</v>
      </c>
      <c r="P3" s="93" t="s">
        <v>4</v>
      </c>
      <c r="Q3" s="103" t="s">
        <v>5</v>
      </c>
      <c r="R3" s="9" t="s">
        <v>573</v>
      </c>
      <c r="S3" s="82"/>
    </row>
    <row r="4" spans="2:23" ht="20.100000000000001" customHeight="1" thickTop="1" x14ac:dyDescent="0.25">
      <c r="B4" s="145" t="s">
        <v>10</v>
      </c>
      <c r="C4" s="10">
        <v>44041</v>
      </c>
      <c r="D4" s="10" t="s">
        <v>567</v>
      </c>
      <c r="E4" s="11" t="s">
        <v>11</v>
      </c>
      <c r="F4" s="12">
        <v>91.54</v>
      </c>
      <c r="G4" s="12">
        <v>91.57</v>
      </c>
      <c r="H4" s="104">
        <v>91.51</v>
      </c>
      <c r="I4" s="106">
        <v>5.9999999999999995E-4</v>
      </c>
      <c r="K4" s="71" t="s">
        <v>334</v>
      </c>
      <c r="L4" s="10">
        <v>44041</v>
      </c>
      <c r="M4" s="10" t="s">
        <v>567</v>
      </c>
      <c r="N4" s="11" t="s">
        <v>335</v>
      </c>
      <c r="O4" s="12">
        <v>16.399999999999999</v>
      </c>
      <c r="P4" s="12">
        <v>14.69</v>
      </c>
      <c r="Q4" s="104">
        <v>13.97</v>
      </c>
      <c r="R4" s="106">
        <v>4.9000000000000002E-2</v>
      </c>
      <c r="U4" s="108"/>
    </row>
    <row r="5" spans="2:23" ht="20.100000000000001" customHeight="1" x14ac:dyDescent="0.25">
      <c r="B5" s="3" t="s">
        <v>12</v>
      </c>
      <c r="C5" s="13">
        <v>44041</v>
      </c>
      <c r="D5" s="13" t="s">
        <v>580</v>
      </c>
      <c r="E5" s="14" t="s">
        <v>13</v>
      </c>
      <c r="F5" s="15">
        <v>58.15</v>
      </c>
      <c r="G5" s="15">
        <v>58.66</v>
      </c>
      <c r="H5" s="105">
        <v>57.45</v>
      </c>
      <c r="I5" s="106">
        <v>2.06E-2</v>
      </c>
      <c r="K5" s="73" t="s">
        <v>546</v>
      </c>
      <c r="L5" s="13">
        <v>44041</v>
      </c>
      <c r="M5" s="13" t="s">
        <v>580</v>
      </c>
      <c r="N5" s="14" t="s">
        <v>547</v>
      </c>
      <c r="O5" s="15">
        <v>66.150000000000006</v>
      </c>
      <c r="P5" s="15">
        <v>69.760000000000005</v>
      </c>
      <c r="Q5" s="105">
        <v>64.67</v>
      </c>
      <c r="R5" s="106">
        <v>7.2999999999999995E-2</v>
      </c>
      <c r="U5" s="108"/>
      <c r="W5" s="108"/>
    </row>
    <row r="6" spans="2:23" ht="20.100000000000001" customHeight="1" x14ac:dyDescent="0.25">
      <c r="B6" s="2" t="s">
        <v>8</v>
      </c>
      <c r="C6" s="13">
        <v>44041</v>
      </c>
      <c r="D6" s="13" t="s">
        <v>567</v>
      </c>
      <c r="E6" s="14" t="s">
        <v>9</v>
      </c>
      <c r="F6" s="15">
        <v>13.02</v>
      </c>
      <c r="G6" s="15">
        <v>11.84</v>
      </c>
      <c r="H6" s="105">
        <v>10.46</v>
      </c>
      <c r="I6" s="106">
        <v>0.1169</v>
      </c>
      <c r="K6" s="72" t="s">
        <v>542</v>
      </c>
      <c r="L6" s="13">
        <v>44041</v>
      </c>
      <c r="M6" s="13" t="s">
        <v>580</v>
      </c>
      <c r="N6" s="14" t="s">
        <v>543</v>
      </c>
      <c r="O6" s="15">
        <v>56.34</v>
      </c>
      <c r="P6" s="15">
        <v>56.2</v>
      </c>
      <c r="Q6" s="105">
        <v>55.49</v>
      </c>
      <c r="R6" s="106">
        <v>1.26E-2</v>
      </c>
      <c r="U6" s="108"/>
      <c r="W6" s="108"/>
    </row>
    <row r="7" spans="2:23" ht="20.100000000000001" customHeight="1" x14ac:dyDescent="0.25">
      <c r="B7" s="1" t="s">
        <v>6</v>
      </c>
      <c r="C7" s="13">
        <v>44041</v>
      </c>
      <c r="D7" s="13" t="s">
        <v>567</v>
      </c>
      <c r="E7" s="14" t="s">
        <v>7</v>
      </c>
      <c r="F7" s="15">
        <v>112.64</v>
      </c>
      <c r="G7" s="15">
        <v>102.36</v>
      </c>
      <c r="H7" s="105">
        <v>85</v>
      </c>
      <c r="I7" s="106">
        <v>0.1696</v>
      </c>
      <c r="K7" s="72" t="s">
        <v>544</v>
      </c>
      <c r="L7" s="13">
        <v>44041</v>
      </c>
      <c r="M7" s="13" t="s">
        <v>580</v>
      </c>
      <c r="N7" s="14" t="s">
        <v>545</v>
      </c>
      <c r="O7" s="15">
        <v>50.03</v>
      </c>
      <c r="P7" s="15">
        <v>50.03</v>
      </c>
      <c r="Q7" s="105">
        <v>50</v>
      </c>
      <c r="R7" s="106">
        <v>5.9999999999999995E-4</v>
      </c>
      <c r="U7" s="108"/>
      <c r="W7" s="108"/>
    </row>
    <row r="8" spans="2:23" ht="20.100000000000001" customHeight="1" x14ac:dyDescent="0.25">
      <c r="B8" s="3" t="s">
        <v>14</v>
      </c>
      <c r="C8" s="13">
        <v>44041</v>
      </c>
      <c r="D8" s="13" t="s">
        <v>580</v>
      </c>
      <c r="E8" s="14" t="s">
        <v>15</v>
      </c>
      <c r="F8" s="15">
        <v>50.61</v>
      </c>
      <c r="G8" s="15">
        <v>51.1</v>
      </c>
      <c r="H8" s="105">
        <v>42.84</v>
      </c>
      <c r="I8" s="106">
        <v>0.16159999999999999</v>
      </c>
      <c r="K8" s="72" t="s">
        <v>404</v>
      </c>
      <c r="L8" s="13">
        <v>44041</v>
      </c>
      <c r="M8" s="13" t="s">
        <v>580</v>
      </c>
      <c r="N8" s="14" t="s">
        <v>405</v>
      </c>
      <c r="O8" s="15">
        <v>27.91</v>
      </c>
      <c r="P8" s="15">
        <v>27.57</v>
      </c>
      <c r="Q8" s="105">
        <v>27.4</v>
      </c>
      <c r="R8" s="106">
        <v>6.1999999999999998E-3</v>
      </c>
      <c r="U8" s="108"/>
      <c r="W8" s="108"/>
    </row>
    <row r="9" spans="2:23" ht="20.100000000000001" customHeight="1" x14ac:dyDescent="0.25">
      <c r="B9" s="2" t="s">
        <v>18</v>
      </c>
      <c r="C9" s="13">
        <v>44041</v>
      </c>
      <c r="D9" s="13" t="s">
        <v>580</v>
      </c>
      <c r="E9" s="14" t="s">
        <v>19</v>
      </c>
      <c r="F9" s="15">
        <v>96.42</v>
      </c>
      <c r="G9" s="15">
        <v>83.16</v>
      </c>
      <c r="H9" s="105">
        <v>75.790000000000006</v>
      </c>
      <c r="I9" s="106">
        <v>8.8599999999999998E-2</v>
      </c>
      <c r="K9" s="72" t="s">
        <v>540</v>
      </c>
      <c r="L9" s="13">
        <v>44041</v>
      </c>
      <c r="M9" s="13" t="s">
        <v>580</v>
      </c>
      <c r="N9" s="14" t="s">
        <v>541</v>
      </c>
      <c r="O9" s="15">
        <v>34.479999999999997</v>
      </c>
      <c r="P9" s="15">
        <v>34.24</v>
      </c>
      <c r="Q9" s="105">
        <v>32.43</v>
      </c>
      <c r="R9" s="106">
        <v>5.2900000000000003E-2</v>
      </c>
      <c r="U9" s="108"/>
      <c r="W9" s="108"/>
    </row>
    <row r="10" spans="2:23" ht="20.100000000000001" customHeight="1" x14ac:dyDescent="0.25">
      <c r="B10" s="2" t="s">
        <v>20</v>
      </c>
      <c r="C10" s="13">
        <v>44041</v>
      </c>
      <c r="D10" s="13" t="s">
        <v>567</v>
      </c>
      <c r="E10" s="14" t="s">
        <v>21</v>
      </c>
      <c r="F10" s="15">
        <v>84.89</v>
      </c>
      <c r="G10" s="15">
        <v>85.03</v>
      </c>
      <c r="H10" s="105">
        <v>80.48</v>
      </c>
      <c r="I10" s="106">
        <v>5.3499999999999999E-2</v>
      </c>
      <c r="K10" s="72" t="s">
        <v>414</v>
      </c>
      <c r="L10" s="13">
        <v>44041</v>
      </c>
      <c r="M10" s="13" t="s">
        <v>580</v>
      </c>
      <c r="N10" s="14" t="s">
        <v>415</v>
      </c>
      <c r="O10" s="15">
        <v>35.07</v>
      </c>
      <c r="P10" s="15">
        <v>35.369999999999997</v>
      </c>
      <c r="Q10" s="105">
        <v>26.18</v>
      </c>
      <c r="R10" s="106">
        <v>0.25979999999999998</v>
      </c>
      <c r="U10" s="108"/>
      <c r="W10" s="108"/>
    </row>
    <row r="11" spans="2:23" ht="20.100000000000001" customHeight="1" x14ac:dyDescent="0.25">
      <c r="B11" s="3" t="s">
        <v>16</v>
      </c>
      <c r="C11" s="13">
        <v>44041</v>
      </c>
      <c r="D11" s="13" t="s">
        <v>567</v>
      </c>
      <c r="E11" s="14" t="s">
        <v>17</v>
      </c>
      <c r="F11" s="15">
        <v>18.72</v>
      </c>
      <c r="G11" s="15">
        <v>16.75</v>
      </c>
      <c r="H11" s="105">
        <v>15.95</v>
      </c>
      <c r="I11" s="106">
        <v>4.7800000000000002E-2</v>
      </c>
      <c r="K11" s="73" t="s">
        <v>552</v>
      </c>
      <c r="L11" s="13">
        <v>44041</v>
      </c>
      <c r="M11" s="13" t="s">
        <v>580</v>
      </c>
      <c r="N11" s="14" t="s">
        <v>553</v>
      </c>
      <c r="O11" s="15">
        <v>38.74</v>
      </c>
      <c r="P11" s="15">
        <v>39.56</v>
      </c>
      <c r="Q11" s="105">
        <v>34.26</v>
      </c>
      <c r="R11" s="106">
        <v>0.13400000000000001</v>
      </c>
      <c r="U11" s="108"/>
      <c r="W11" s="108"/>
    </row>
    <row r="12" spans="2:23" ht="20.100000000000001" customHeight="1" x14ac:dyDescent="0.25">
      <c r="B12" s="3" t="s">
        <v>22</v>
      </c>
      <c r="C12" s="13">
        <v>44041</v>
      </c>
      <c r="D12" s="13" t="s">
        <v>567</v>
      </c>
      <c r="E12" s="14" t="s">
        <v>23</v>
      </c>
      <c r="F12" s="15">
        <v>122.6</v>
      </c>
      <c r="G12" s="15">
        <v>122.69</v>
      </c>
      <c r="H12" s="105">
        <v>119.35</v>
      </c>
      <c r="I12" s="106">
        <v>2.7199999999999998E-2</v>
      </c>
      <c r="K12" s="74" t="s">
        <v>550</v>
      </c>
      <c r="L12" s="13">
        <v>44041</v>
      </c>
      <c r="M12" s="13" t="s">
        <v>580</v>
      </c>
      <c r="N12" s="14" t="s">
        <v>551</v>
      </c>
      <c r="O12" s="15">
        <v>20.41</v>
      </c>
      <c r="P12" s="15">
        <v>18.66</v>
      </c>
      <c r="Q12" s="105">
        <v>15.24</v>
      </c>
      <c r="R12" s="106">
        <v>0.18329999999999999</v>
      </c>
      <c r="U12" s="108"/>
      <c r="W12" s="108"/>
    </row>
    <row r="13" spans="2:23" ht="20.100000000000001" customHeight="1" x14ac:dyDescent="0.25">
      <c r="B13" s="3" t="s">
        <v>30</v>
      </c>
      <c r="C13" s="13">
        <v>44041</v>
      </c>
      <c r="D13" s="13" t="s">
        <v>567</v>
      </c>
      <c r="E13" s="14" t="s">
        <v>31</v>
      </c>
      <c r="F13" s="15">
        <v>137.76</v>
      </c>
      <c r="G13" s="15">
        <v>132</v>
      </c>
      <c r="H13" s="105">
        <v>125.52</v>
      </c>
      <c r="I13" s="106">
        <v>4.9099999999999998E-2</v>
      </c>
      <c r="K13" s="72" t="s">
        <v>554</v>
      </c>
      <c r="L13" s="13">
        <v>44041</v>
      </c>
      <c r="M13" s="13" t="s">
        <v>580</v>
      </c>
      <c r="N13" s="14" t="s">
        <v>555</v>
      </c>
      <c r="O13" s="15">
        <v>20.11</v>
      </c>
      <c r="P13" s="15">
        <v>20.16</v>
      </c>
      <c r="Q13" s="105">
        <v>20.02</v>
      </c>
      <c r="R13" s="106">
        <v>6.8999999999999999E-3</v>
      </c>
      <c r="U13" s="108"/>
      <c r="W13" s="108"/>
    </row>
    <row r="14" spans="2:23" ht="20.100000000000001" customHeight="1" x14ac:dyDescent="0.25">
      <c r="B14" s="4" t="s">
        <v>24</v>
      </c>
      <c r="C14" s="13">
        <v>44041</v>
      </c>
      <c r="D14" s="13" t="s">
        <v>568</v>
      </c>
      <c r="E14" s="14" t="s">
        <v>25</v>
      </c>
      <c r="F14" s="15">
        <v>323.99</v>
      </c>
      <c r="G14" s="15">
        <v>323.41000000000003</v>
      </c>
      <c r="H14" s="105">
        <v>296.74</v>
      </c>
      <c r="I14" s="106">
        <v>8.2500000000000004E-2</v>
      </c>
      <c r="K14" s="74" t="s">
        <v>548</v>
      </c>
      <c r="L14" s="13">
        <v>44041</v>
      </c>
      <c r="M14" s="13" t="s">
        <v>567</v>
      </c>
      <c r="N14" s="14" t="s">
        <v>549</v>
      </c>
      <c r="O14" s="15">
        <v>26.06</v>
      </c>
      <c r="P14" s="15">
        <v>25.09</v>
      </c>
      <c r="Q14" s="105">
        <v>23.84</v>
      </c>
      <c r="R14" s="106">
        <v>4.9799999999999997E-2</v>
      </c>
      <c r="U14" s="108"/>
      <c r="W14" s="108"/>
    </row>
    <row r="15" spans="2:23" ht="20.100000000000001" customHeight="1" x14ac:dyDescent="0.25">
      <c r="B15" s="3" t="s">
        <v>32</v>
      </c>
      <c r="C15" s="13">
        <v>44041</v>
      </c>
      <c r="D15" s="13" t="s">
        <v>567</v>
      </c>
      <c r="E15" s="14" t="s">
        <v>33</v>
      </c>
      <c r="F15" s="15">
        <v>125.25</v>
      </c>
      <c r="G15" s="15">
        <v>122.65</v>
      </c>
      <c r="H15" s="105">
        <v>120.25</v>
      </c>
      <c r="I15" s="106">
        <v>1.95E-2</v>
      </c>
      <c r="K15" s="75" t="s">
        <v>562</v>
      </c>
      <c r="L15" s="13">
        <v>44041</v>
      </c>
      <c r="M15" s="13" t="s">
        <v>567</v>
      </c>
      <c r="N15" s="14" t="s">
        <v>563</v>
      </c>
      <c r="O15" s="15">
        <v>28.23</v>
      </c>
      <c r="P15" s="15">
        <v>27.01</v>
      </c>
      <c r="Q15" s="105">
        <v>26.19</v>
      </c>
      <c r="R15" s="106">
        <v>3.04E-2</v>
      </c>
      <c r="U15" s="108"/>
      <c r="W15" s="108"/>
    </row>
    <row r="16" spans="2:23" ht="20.100000000000001" customHeight="1" x14ac:dyDescent="0.25">
      <c r="B16" s="3" t="s">
        <v>26</v>
      </c>
      <c r="C16" s="13">
        <v>44041</v>
      </c>
      <c r="D16" s="13" t="s">
        <v>567</v>
      </c>
      <c r="E16" s="14" t="s">
        <v>27</v>
      </c>
      <c r="F16" s="15">
        <v>169.99</v>
      </c>
      <c r="G16" s="15">
        <v>172.15</v>
      </c>
      <c r="H16" s="105">
        <v>153.16</v>
      </c>
      <c r="I16" s="106">
        <v>0.1103</v>
      </c>
      <c r="K16" s="78" t="s">
        <v>560</v>
      </c>
      <c r="L16" s="13">
        <v>44041</v>
      </c>
      <c r="M16" s="13" t="s">
        <v>568</v>
      </c>
      <c r="N16" s="14" t="s">
        <v>561</v>
      </c>
      <c r="O16" s="15">
        <v>35.31</v>
      </c>
      <c r="P16" s="15">
        <v>35.229999999999997</v>
      </c>
      <c r="Q16" s="105">
        <v>32.42</v>
      </c>
      <c r="R16" s="106">
        <v>7.9799999999999996E-2</v>
      </c>
      <c r="U16" s="108"/>
      <c r="W16" s="108"/>
    </row>
    <row r="17" spans="2:23" ht="20.100000000000001" customHeight="1" x14ac:dyDescent="0.25">
      <c r="B17" s="6" t="s">
        <v>28</v>
      </c>
      <c r="C17" s="13">
        <v>44041</v>
      </c>
      <c r="D17" s="13" t="s">
        <v>568</v>
      </c>
      <c r="E17" s="14" t="s">
        <v>29</v>
      </c>
      <c r="F17" s="15">
        <v>40.96</v>
      </c>
      <c r="G17" s="15">
        <v>40.869999999999997</v>
      </c>
      <c r="H17" s="105">
        <v>37.79</v>
      </c>
      <c r="I17" s="106">
        <v>7.5200000000000003E-2</v>
      </c>
      <c r="K17" s="75" t="s">
        <v>464</v>
      </c>
      <c r="L17" s="13">
        <v>44041</v>
      </c>
      <c r="M17" s="13" t="s">
        <v>568</v>
      </c>
      <c r="N17" s="14" t="s">
        <v>465</v>
      </c>
      <c r="O17" s="15">
        <v>30.28</v>
      </c>
      <c r="P17" s="15">
        <v>31.2</v>
      </c>
      <c r="Q17" s="105">
        <v>27.25</v>
      </c>
      <c r="R17" s="106">
        <v>0.12659999999999999</v>
      </c>
      <c r="U17" s="108"/>
      <c r="W17" s="108"/>
    </row>
    <row r="18" spans="2:23" ht="20.100000000000001" customHeight="1" x14ac:dyDescent="0.25">
      <c r="B18" s="5" t="s">
        <v>38</v>
      </c>
      <c r="C18" s="13">
        <v>44041</v>
      </c>
      <c r="D18" s="13" t="s">
        <v>568</v>
      </c>
      <c r="E18" s="14" t="s">
        <v>39</v>
      </c>
      <c r="F18" s="15">
        <v>50.74</v>
      </c>
      <c r="G18" s="15">
        <v>49.83</v>
      </c>
      <c r="H18" s="105">
        <v>41.97</v>
      </c>
      <c r="I18" s="106">
        <v>0.15770000000000001</v>
      </c>
      <c r="K18" s="72" t="s">
        <v>468</v>
      </c>
      <c r="L18" s="13">
        <v>44041</v>
      </c>
      <c r="M18" s="13" t="s">
        <v>568</v>
      </c>
      <c r="N18" s="14" t="s">
        <v>469</v>
      </c>
      <c r="O18" s="15">
        <v>43.06</v>
      </c>
      <c r="P18" s="15">
        <v>44.8</v>
      </c>
      <c r="Q18" s="105">
        <v>40.630000000000003</v>
      </c>
      <c r="R18" s="106">
        <v>9.3100000000000002E-2</v>
      </c>
      <c r="U18" s="108"/>
      <c r="W18" s="108"/>
    </row>
    <row r="19" spans="2:23" ht="20.100000000000001" customHeight="1" x14ac:dyDescent="0.25">
      <c r="B19" s="4" t="s">
        <v>36</v>
      </c>
      <c r="C19" s="13">
        <v>44041</v>
      </c>
      <c r="D19" s="13" t="s">
        <v>568</v>
      </c>
      <c r="E19" s="14" t="s">
        <v>37</v>
      </c>
      <c r="F19" s="15">
        <v>154.62</v>
      </c>
      <c r="G19" s="15">
        <v>157.59</v>
      </c>
      <c r="H19" s="105">
        <v>136.57</v>
      </c>
      <c r="I19" s="106">
        <v>0.13339999999999999</v>
      </c>
      <c r="K19" s="72" t="s">
        <v>470</v>
      </c>
      <c r="L19" s="13">
        <v>44041</v>
      </c>
      <c r="M19" s="13" t="s">
        <v>568</v>
      </c>
      <c r="N19" s="14" t="s">
        <v>471</v>
      </c>
      <c r="O19" s="15">
        <v>20.329999999999998</v>
      </c>
      <c r="P19" s="15">
        <v>20.94</v>
      </c>
      <c r="Q19" s="105">
        <v>18.13</v>
      </c>
      <c r="R19" s="106">
        <v>0.13420000000000001</v>
      </c>
      <c r="U19" s="108"/>
      <c r="W19" s="108"/>
    </row>
    <row r="20" spans="2:23" ht="20.100000000000001" customHeight="1" x14ac:dyDescent="0.25">
      <c r="B20" s="3" t="s">
        <v>40</v>
      </c>
      <c r="C20" s="13">
        <v>44041</v>
      </c>
      <c r="D20" s="13" t="s">
        <v>568</v>
      </c>
      <c r="E20" s="14" t="s">
        <v>41</v>
      </c>
      <c r="F20" s="15">
        <v>108.57</v>
      </c>
      <c r="G20" s="15">
        <v>120.4</v>
      </c>
      <c r="H20" s="105">
        <v>97.93</v>
      </c>
      <c r="I20" s="106">
        <v>0.18659999999999999</v>
      </c>
      <c r="K20" s="76" t="s">
        <v>488</v>
      </c>
      <c r="L20" s="13">
        <v>44041</v>
      </c>
      <c r="M20" s="13" t="s">
        <v>567</v>
      </c>
      <c r="N20" s="14" t="s">
        <v>489</v>
      </c>
      <c r="O20" s="15">
        <v>12.75</v>
      </c>
      <c r="P20" s="15">
        <v>12.82</v>
      </c>
      <c r="Q20" s="105">
        <v>12.15</v>
      </c>
      <c r="R20" s="106">
        <v>5.2299999999999999E-2</v>
      </c>
      <c r="U20" s="108"/>
      <c r="W20" s="108"/>
    </row>
    <row r="21" spans="2:23" ht="20.100000000000001" customHeight="1" x14ac:dyDescent="0.25">
      <c r="B21" s="4" t="s">
        <v>34</v>
      </c>
      <c r="C21" s="13">
        <v>44041</v>
      </c>
      <c r="D21" s="13" t="s">
        <v>567</v>
      </c>
      <c r="E21" s="14" t="s">
        <v>35</v>
      </c>
      <c r="F21" s="15">
        <v>54.38</v>
      </c>
      <c r="G21" s="15">
        <v>54.45</v>
      </c>
      <c r="H21" s="105">
        <v>53.81</v>
      </c>
      <c r="I21" s="106">
        <v>1.18E-2</v>
      </c>
      <c r="K21" s="77" t="s">
        <v>556</v>
      </c>
      <c r="L21" s="13">
        <v>44041</v>
      </c>
      <c r="M21" s="13" t="s">
        <v>580</v>
      </c>
      <c r="N21" s="14" t="s">
        <v>557</v>
      </c>
      <c r="O21" s="15">
        <v>31.22</v>
      </c>
      <c r="P21" s="15">
        <v>31.08</v>
      </c>
      <c r="Q21" s="105">
        <v>30.52</v>
      </c>
      <c r="R21" s="106">
        <v>1.7999999999999999E-2</v>
      </c>
      <c r="U21" s="108"/>
      <c r="W21" s="108"/>
    </row>
    <row r="22" spans="2:23" ht="20.100000000000001" customHeight="1" x14ac:dyDescent="0.25">
      <c r="B22" s="7" t="s">
        <v>46</v>
      </c>
      <c r="C22" s="13">
        <v>44041</v>
      </c>
      <c r="D22" s="13" t="s">
        <v>568</v>
      </c>
      <c r="E22" s="14" t="s">
        <v>47</v>
      </c>
      <c r="F22" s="15">
        <v>82.07</v>
      </c>
      <c r="G22" s="15">
        <v>86.8</v>
      </c>
      <c r="H22" s="105">
        <v>75.650000000000006</v>
      </c>
      <c r="I22" s="106">
        <v>0.12839999999999999</v>
      </c>
      <c r="K22" s="73" t="s">
        <v>558</v>
      </c>
      <c r="L22" s="13">
        <v>44041</v>
      </c>
      <c r="M22" s="13" t="s">
        <v>568</v>
      </c>
      <c r="N22" s="14" t="s">
        <v>559</v>
      </c>
      <c r="O22" s="15">
        <v>36.03</v>
      </c>
      <c r="P22" s="15">
        <v>35.86</v>
      </c>
      <c r="Q22" s="105">
        <v>31.4</v>
      </c>
      <c r="R22" s="106">
        <v>0.1244</v>
      </c>
      <c r="U22" s="108"/>
      <c r="W22" s="108"/>
    </row>
    <row r="23" spans="2:23" ht="20.100000000000001" customHeight="1" x14ac:dyDescent="0.25">
      <c r="B23" s="4" t="s">
        <v>44</v>
      </c>
      <c r="C23" s="13">
        <v>44041</v>
      </c>
      <c r="D23" s="13" t="s">
        <v>568</v>
      </c>
      <c r="E23" s="14" t="s">
        <v>45</v>
      </c>
      <c r="F23" s="15">
        <v>104.2</v>
      </c>
      <c r="G23" s="15">
        <v>110.22</v>
      </c>
      <c r="H23" s="105">
        <v>96.43</v>
      </c>
      <c r="I23" s="106">
        <v>0.12509999999999999</v>
      </c>
      <c r="K23" s="79" t="s">
        <v>508</v>
      </c>
      <c r="L23" s="13">
        <v>44041</v>
      </c>
      <c r="M23" s="13" t="s">
        <v>580</v>
      </c>
      <c r="N23" s="14" t="s">
        <v>509</v>
      </c>
      <c r="O23" s="15">
        <v>18.68</v>
      </c>
      <c r="P23" s="15">
        <v>18.03</v>
      </c>
      <c r="Q23" s="105">
        <v>17.350000000000001</v>
      </c>
      <c r="R23" s="106">
        <v>3.7699999999999997E-2</v>
      </c>
      <c r="U23" s="108"/>
      <c r="W23" s="108"/>
    </row>
    <row r="24" spans="2:23" ht="20.100000000000001" customHeight="1" x14ac:dyDescent="0.25">
      <c r="B24" s="4" t="s">
        <v>48</v>
      </c>
      <c r="C24" s="13">
        <v>44041</v>
      </c>
      <c r="D24" s="13" t="s">
        <v>568</v>
      </c>
      <c r="E24" s="14" t="s">
        <v>49</v>
      </c>
      <c r="F24" s="15">
        <v>213.34</v>
      </c>
      <c r="G24" s="15">
        <v>202.18</v>
      </c>
      <c r="H24" s="105">
        <v>190.24</v>
      </c>
      <c r="I24" s="106">
        <v>5.91E-2</v>
      </c>
      <c r="K24" s="73" t="s">
        <v>518</v>
      </c>
      <c r="L24" s="13">
        <v>44041</v>
      </c>
      <c r="M24" s="13" t="s">
        <v>568</v>
      </c>
      <c r="N24" s="14" t="s">
        <v>519</v>
      </c>
      <c r="O24" s="15">
        <v>78.069999999999993</v>
      </c>
      <c r="P24" s="15">
        <v>72.069999999999993</v>
      </c>
      <c r="Q24" s="105">
        <v>69.69</v>
      </c>
      <c r="R24" s="106">
        <v>3.3000000000000002E-2</v>
      </c>
      <c r="U24" s="108"/>
      <c r="W24" s="108"/>
    </row>
    <row r="25" spans="2:23" ht="20.100000000000001" customHeight="1" x14ac:dyDescent="0.25">
      <c r="B25" s="7" t="s">
        <v>42</v>
      </c>
      <c r="C25" s="13">
        <v>44041</v>
      </c>
      <c r="D25" s="13" t="s">
        <v>568</v>
      </c>
      <c r="E25" s="14" t="s">
        <v>43</v>
      </c>
      <c r="F25" s="15">
        <v>43.57</v>
      </c>
      <c r="G25" s="15">
        <v>43.82</v>
      </c>
      <c r="H25" s="105">
        <v>29.95</v>
      </c>
      <c r="I25" s="106">
        <v>0.3165</v>
      </c>
      <c r="K25" s="78" t="s">
        <v>564</v>
      </c>
      <c r="L25" s="13">
        <v>44041</v>
      </c>
      <c r="M25" s="13" t="s">
        <v>567</v>
      </c>
      <c r="N25" s="14" t="s">
        <v>565</v>
      </c>
      <c r="O25" s="15">
        <v>19.940000000000001</v>
      </c>
      <c r="P25" s="15">
        <v>21.35</v>
      </c>
      <c r="Q25" s="105">
        <v>19.2</v>
      </c>
      <c r="R25" s="106">
        <v>0.1007</v>
      </c>
      <c r="U25" s="108"/>
      <c r="W25" s="108"/>
    </row>
    <row r="26" spans="2:23" ht="20.100000000000001" customHeight="1" x14ac:dyDescent="0.25">
      <c r="B26" s="8" t="s">
        <v>50</v>
      </c>
      <c r="C26" s="13">
        <v>44041</v>
      </c>
      <c r="D26" s="13" t="s">
        <v>567</v>
      </c>
      <c r="E26" s="14" t="s">
        <v>51</v>
      </c>
      <c r="F26" s="15">
        <v>60.44</v>
      </c>
      <c r="G26" s="15">
        <v>63.03</v>
      </c>
      <c r="H26" s="105">
        <v>54.81</v>
      </c>
      <c r="I26" s="106">
        <v>0.1303</v>
      </c>
      <c r="K26" s="83" t="s">
        <v>538</v>
      </c>
      <c r="L26" s="84">
        <v>44041</v>
      </c>
      <c r="M26" s="84" t="s">
        <v>580</v>
      </c>
      <c r="N26" s="85" t="s">
        <v>539</v>
      </c>
      <c r="O26" s="15">
        <v>11.98</v>
      </c>
      <c r="P26" s="86">
        <v>12.61</v>
      </c>
      <c r="Q26" s="107">
        <v>11.29</v>
      </c>
      <c r="R26" s="106">
        <v>0.1047</v>
      </c>
      <c r="U26" s="108"/>
      <c r="W26" s="108"/>
    </row>
    <row r="27" spans="2:23" ht="20.100000000000001" customHeight="1" x14ac:dyDescent="0.25">
      <c r="B27" s="7" t="s">
        <v>52</v>
      </c>
      <c r="C27" s="13">
        <v>44041</v>
      </c>
      <c r="D27" s="13" t="s">
        <v>567</v>
      </c>
      <c r="E27" s="14" t="s">
        <v>53</v>
      </c>
      <c r="F27" s="15">
        <v>106.79</v>
      </c>
      <c r="G27" s="15">
        <v>104.22</v>
      </c>
      <c r="H27" s="105">
        <v>95.42</v>
      </c>
      <c r="I27" s="106">
        <v>8.4500000000000006E-2</v>
      </c>
      <c r="K27" s="80"/>
      <c r="L27" s="109"/>
      <c r="M27" s="109"/>
      <c r="N27" s="110"/>
      <c r="O27" s="111"/>
      <c r="P27" s="111"/>
      <c r="Q27" s="111"/>
      <c r="R27" s="112"/>
      <c r="U27" s="108"/>
      <c r="W27" s="108"/>
    </row>
    <row r="28" spans="2:23" s="80" customFormat="1" x14ac:dyDescent="0.25">
      <c r="B28" s="87"/>
      <c r="C28" s="88"/>
      <c r="D28" s="88"/>
      <c r="E28" s="87"/>
      <c r="F28" s="89"/>
      <c r="G28" s="89"/>
      <c r="H28" s="89"/>
      <c r="I28" s="91"/>
    </row>
    <row r="29" spans="2:23" s="80" customFormat="1" ht="15.75" thickBot="1" x14ac:dyDescent="0.3"/>
    <row r="30" spans="2:23" s="80" customFormat="1" ht="15.75" x14ac:dyDescent="0.25">
      <c r="D30" s="141" t="s">
        <v>579</v>
      </c>
      <c r="E30" s="142"/>
    </row>
    <row r="31" spans="2:23" s="80" customFormat="1" ht="15.75" thickBot="1" x14ac:dyDescent="0.3">
      <c r="D31" s="120" t="s">
        <v>577</v>
      </c>
      <c r="E31" s="121" t="s">
        <v>578</v>
      </c>
    </row>
    <row r="32" spans="2:23" s="80" customFormat="1" ht="15.75" thickTop="1" x14ac:dyDescent="0.25">
      <c r="D32" s="118"/>
      <c r="E32" s="119" t="s">
        <v>576</v>
      </c>
    </row>
    <row r="33" spans="4:5" s="80" customFormat="1" x14ac:dyDescent="0.25">
      <c r="D33" s="115"/>
      <c r="E33" s="114" t="s">
        <v>575</v>
      </c>
    </row>
    <row r="34" spans="4:5" s="80" customFormat="1" ht="15.75" thickBot="1" x14ac:dyDescent="0.3">
      <c r="D34" s="116"/>
      <c r="E34" s="117" t="s">
        <v>574</v>
      </c>
    </row>
    <row r="35" spans="4:5" s="80" customFormat="1" x14ac:dyDescent="0.25"/>
    <row r="36" spans="4:5" s="80" customFormat="1" x14ac:dyDescent="0.25"/>
    <row r="37" spans="4:5" s="80" customFormat="1" x14ac:dyDescent="0.25"/>
    <row r="38" spans="4:5" s="80" customFormat="1" x14ac:dyDescent="0.25"/>
    <row r="39" spans="4:5" s="80" customFormat="1" x14ac:dyDescent="0.25"/>
    <row r="40" spans="4:5" s="80" customFormat="1" x14ac:dyDescent="0.25"/>
    <row r="41" spans="4:5" s="80" customFormat="1" x14ac:dyDescent="0.25"/>
    <row r="42" spans="4:5" s="80" customFormat="1" x14ac:dyDescent="0.25"/>
    <row r="43" spans="4:5" s="80" customFormat="1" x14ac:dyDescent="0.25"/>
    <row r="44" spans="4:5" s="80" customFormat="1" x14ac:dyDescent="0.25"/>
    <row r="45" spans="4:5" s="80" customFormat="1" x14ac:dyDescent="0.25"/>
    <row r="46" spans="4:5" s="80" customFormat="1" x14ac:dyDescent="0.25"/>
    <row r="47" spans="4:5" s="80" customFormat="1" x14ac:dyDescent="0.25"/>
    <row r="48" spans="4:5" s="80" customFormat="1" x14ac:dyDescent="0.25"/>
    <row r="49" spans="2:17" s="80" customFormat="1" x14ac:dyDescent="0.25"/>
    <row r="50" spans="2:17" s="80" customFormat="1" x14ac:dyDescent="0.25"/>
    <row r="51" spans="2:17" s="80" customFormat="1" x14ac:dyDescent="0.25"/>
    <row r="52" spans="2:17" s="80" customFormat="1" x14ac:dyDescent="0.25"/>
    <row r="53" spans="2:17" s="80" customFormat="1" x14ac:dyDescent="0.25"/>
    <row r="54" spans="2:17" s="80" customFormat="1" x14ac:dyDescent="0.25"/>
    <row r="55" spans="2:17" s="80" customFormat="1" x14ac:dyDescent="0.25"/>
    <row r="56" spans="2:17" s="80" customFormat="1" x14ac:dyDescent="0.25"/>
    <row r="57" spans="2:17" s="80" customFormat="1" x14ac:dyDescent="0.25"/>
    <row r="58" spans="2:17" s="80" customFormat="1" x14ac:dyDescent="0.25"/>
    <row r="59" spans="2:17" s="80" customFormat="1" x14ac:dyDescent="0.25"/>
    <row r="60" spans="2:17" s="80" customFormat="1" x14ac:dyDescent="0.25"/>
    <row r="61" spans="2:17" s="80" customFormat="1" x14ac:dyDescent="0.25"/>
    <row r="62" spans="2:17" s="80" customFormat="1" x14ac:dyDescent="0.25"/>
    <row r="63" spans="2:17" s="80" customFormat="1" x14ac:dyDescent="0.25">
      <c r="K63"/>
      <c r="L63"/>
      <c r="M63"/>
      <c r="N63"/>
      <c r="O63"/>
      <c r="P63"/>
      <c r="Q63"/>
    </row>
    <row r="64" spans="2:17" s="80" customFormat="1" x14ac:dyDescent="0.25">
      <c r="B64"/>
      <c r="C64"/>
      <c r="D64"/>
      <c r="E64"/>
      <c r="F64"/>
      <c r="G64"/>
      <c r="H64"/>
      <c r="I64"/>
      <c r="K64"/>
      <c r="L64"/>
      <c r="M64"/>
      <c r="N64"/>
      <c r="O64"/>
      <c r="P64"/>
      <c r="Q64"/>
    </row>
  </sheetData>
  <mergeCells count="3">
    <mergeCell ref="B2:I2"/>
    <mergeCell ref="K2:R2"/>
    <mergeCell ref="D30:E30"/>
  </mergeCells>
  <conditionalFormatting sqref="F4:F27">
    <cfRule type="expression" dxfId="77" priority="4">
      <formula>$F4&lt;$H4</formula>
    </cfRule>
    <cfRule type="expression" dxfId="76" priority="5">
      <formula>AND($F4&lt;=$G4,$F4&gt;=$H4)</formula>
    </cfRule>
    <cfRule type="expression" dxfId="75" priority="6">
      <formula>$F4&gt;$G4</formula>
    </cfRule>
  </conditionalFormatting>
  <conditionalFormatting sqref="O4:O26">
    <cfRule type="expression" dxfId="74" priority="1">
      <formula>$F4&lt;$H4</formula>
    </cfRule>
    <cfRule type="expression" dxfId="73" priority="2">
      <formula>AND($F4&lt;=$G4,$F4&gt;=$H4)</formula>
    </cfRule>
    <cfRule type="expression" dxfId="72" priority="3">
      <formula>$F4&gt;$G4</formula>
    </cfRule>
  </conditionalFormatting>
  <pageMargins left="0.7" right="0.7" top="0.75" bottom="0.75" header="0.3" footer="0.3"/>
  <pageSetup orientation="portrait" horizontalDpi="4294967292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73C2-A9F8-470D-A375-5BC30B6F6897}">
  <dimension ref="A1:BJ228"/>
  <sheetViews>
    <sheetView zoomScale="90" zoomScaleNormal="90" workbookViewId="0">
      <selection activeCell="N16" sqref="N16"/>
    </sheetView>
  </sheetViews>
  <sheetFormatPr defaultRowHeight="15" x14ac:dyDescent="0.25"/>
  <cols>
    <col min="1" max="1" width="5.28515625" style="80" customWidth="1"/>
    <col min="2" max="3" width="7.85546875" customWidth="1"/>
    <col min="4" max="4" width="12.42578125" customWidth="1"/>
    <col min="5" max="6" width="14.5703125" customWidth="1"/>
    <col min="7" max="7" width="67.5703125" customWidth="1"/>
    <col min="8" max="8" width="12.7109375" customWidth="1"/>
    <col min="9" max="10" width="10.7109375" customWidth="1"/>
    <col min="11" max="13" width="9.140625" style="80"/>
    <col min="14" max="14" width="13.7109375" style="80" customWidth="1"/>
    <col min="15" max="15" width="44.5703125" style="80" customWidth="1"/>
    <col min="16" max="62" width="9.140625" style="80"/>
  </cols>
  <sheetData>
    <row r="1" spans="2:15" s="80" customFormat="1" ht="15.75" thickBot="1" x14ac:dyDescent="0.3"/>
    <row r="2" spans="2:15" s="80" customFormat="1" ht="35.25" customHeight="1" thickBot="1" x14ac:dyDescent="0.3">
      <c r="B2" s="138" t="s">
        <v>569</v>
      </c>
      <c r="C2" s="139"/>
      <c r="D2" s="139"/>
      <c r="E2" s="139"/>
      <c r="F2" s="139"/>
      <c r="G2" s="139"/>
      <c r="H2" s="139"/>
      <c r="I2" s="139"/>
      <c r="J2" s="139"/>
      <c r="K2" s="140"/>
      <c r="L2" s="82"/>
    </row>
    <row r="3" spans="2:15" ht="45" customHeight="1" thickBot="1" x14ac:dyDescent="0.3">
      <c r="B3" s="92" t="s">
        <v>322</v>
      </c>
      <c r="C3" s="93" t="s">
        <v>323</v>
      </c>
      <c r="D3" s="94" t="s">
        <v>0</v>
      </c>
      <c r="E3" s="94" t="s">
        <v>1</v>
      </c>
      <c r="F3" s="94" t="s">
        <v>566</v>
      </c>
      <c r="G3" s="94" t="s">
        <v>2</v>
      </c>
      <c r="H3" s="94" t="s">
        <v>3</v>
      </c>
      <c r="I3" s="93" t="s">
        <v>4</v>
      </c>
      <c r="J3" s="95" t="s">
        <v>5</v>
      </c>
      <c r="K3" s="93" t="s">
        <v>573</v>
      </c>
      <c r="L3" s="82"/>
      <c r="N3" s="143" t="s">
        <v>579</v>
      </c>
      <c r="O3" s="144"/>
    </row>
    <row r="4" spans="2:15" ht="20.100000000000001" customHeight="1" thickTop="1" thickBot="1" x14ac:dyDescent="0.3">
      <c r="B4" s="21">
        <v>3</v>
      </c>
      <c r="C4" s="22">
        <v>3100</v>
      </c>
      <c r="D4" s="81" t="s">
        <v>60</v>
      </c>
      <c r="E4" s="23">
        <v>44041</v>
      </c>
      <c r="F4" s="23" t="s">
        <v>568</v>
      </c>
      <c r="G4" s="24" t="s">
        <v>61</v>
      </c>
      <c r="H4" s="15">
        <v>78.41</v>
      </c>
      <c r="I4" s="22">
        <v>77.38</v>
      </c>
      <c r="J4" s="100">
        <v>70.87</v>
      </c>
      <c r="K4" s="102">
        <v>8.4099999999999994E-2</v>
      </c>
      <c r="N4" s="130" t="s">
        <v>577</v>
      </c>
      <c r="O4" s="131" t="s">
        <v>578</v>
      </c>
    </row>
    <row r="5" spans="2:15" ht="20.100000000000001" customHeight="1" thickTop="1" x14ac:dyDescent="0.25">
      <c r="B5" s="25">
        <v>3</v>
      </c>
      <c r="C5" s="26">
        <v>3100</v>
      </c>
      <c r="D5" s="27" t="s">
        <v>58</v>
      </c>
      <c r="E5" s="28">
        <v>44041</v>
      </c>
      <c r="F5" s="28" t="s">
        <v>568</v>
      </c>
      <c r="G5" s="29" t="s">
        <v>59</v>
      </c>
      <c r="H5" s="15">
        <v>46.31</v>
      </c>
      <c r="I5" s="26">
        <v>45.47</v>
      </c>
      <c r="J5" s="101">
        <v>41.84</v>
      </c>
      <c r="K5" s="99">
        <v>7.9799999999999996E-2</v>
      </c>
      <c r="N5" s="132"/>
      <c r="O5" s="133" t="s">
        <v>576</v>
      </c>
    </row>
    <row r="6" spans="2:15" ht="20.100000000000001" customHeight="1" x14ac:dyDescent="0.25">
      <c r="B6" s="30">
        <v>6</v>
      </c>
      <c r="C6" s="31">
        <v>6100</v>
      </c>
      <c r="D6" s="32" t="s">
        <v>56</v>
      </c>
      <c r="E6" s="28">
        <v>44041</v>
      </c>
      <c r="F6" s="28" t="s">
        <v>567</v>
      </c>
      <c r="G6" s="29" t="s">
        <v>57</v>
      </c>
      <c r="H6" s="15">
        <v>119.42</v>
      </c>
      <c r="I6" s="26">
        <v>117.62</v>
      </c>
      <c r="J6" s="101">
        <v>116.48</v>
      </c>
      <c r="K6" s="99">
        <v>9.7000000000000003E-3</v>
      </c>
      <c r="N6" s="134"/>
      <c r="O6" s="135" t="s">
        <v>575</v>
      </c>
    </row>
    <row r="7" spans="2:15" ht="20.100000000000001" customHeight="1" thickBot="1" x14ac:dyDescent="0.3">
      <c r="B7" s="25">
        <v>5</v>
      </c>
      <c r="C7" s="26">
        <v>5100</v>
      </c>
      <c r="D7" s="33" t="s">
        <v>54</v>
      </c>
      <c r="E7" s="28">
        <v>44041</v>
      </c>
      <c r="F7" s="28" t="s">
        <v>567</v>
      </c>
      <c r="G7" s="29" t="s">
        <v>55</v>
      </c>
      <c r="H7" s="15">
        <v>24.49</v>
      </c>
      <c r="I7" s="26">
        <v>31.78</v>
      </c>
      <c r="J7" s="101">
        <v>22</v>
      </c>
      <c r="K7" s="99">
        <v>0.30769999999999997</v>
      </c>
      <c r="N7" s="136"/>
      <c r="O7" s="137" t="s">
        <v>574</v>
      </c>
    </row>
    <row r="8" spans="2:15" ht="20.100000000000001" customHeight="1" x14ac:dyDescent="0.25">
      <c r="B8" s="25">
        <v>6</v>
      </c>
      <c r="C8" s="26">
        <v>6100</v>
      </c>
      <c r="D8" s="34" t="s">
        <v>10</v>
      </c>
      <c r="E8" s="28">
        <v>44041</v>
      </c>
      <c r="F8" s="28" t="s">
        <v>567</v>
      </c>
      <c r="G8" s="29" t="s">
        <v>11</v>
      </c>
      <c r="H8" s="15">
        <v>91.54</v>
      </c>
      <c r="I8" s="26">
        <v>91.57</v>
      </c>
      <c r="J8" s="101">
        <v>91.51</v>
      </c>
      <c r="K8" s="99">
        <v>5.9999999999999995E-4</v>
      </c>
    </row>
    <row r="9" spans="2:15" ht="20.100000000000001" customHeight="1" x14ac:dyDescent="0.25">
      <c r="B9" s="25">
        <v>6</v>
      </c>
      <c r="C9" s="26">
        <v>6100</v>
      </c>
      <c r="D9" s="34" t="s">
        <v>68</v>
      </c>
      <c r="E9" s="28">
        <v>44041</v>
      </c>
      <c r="F9" s="28" t="s">
        <v>580</v>
      </c>
      <c r="G9" s="29" t="s">
        <v>69</v>
      </c>
      <c r="H9" s="15">
        <v>21.75</v>
      </c>
      <c r="I9" s="26">
        <v>21.9</v>
      </c>
      <c r="J9" s="101">
        <v>21.14</v>
      </c>
      <c r="K9" s="99">
        <v>3.4700000000000002E-2</v>
      </c>
    </row>
    <row r="10" spans="2:15" ht="20.100000000000001" customHeight="1" x14ac:dyDescent="0.25">
      <c r="B10" s="25">
        <v>6</v>
      </c>
      <c r="C10" s="26">
        <v>6100</v>
      </c>
      <c r="D10" s="35" t="s">
        <v>12</v>
      </c>
      <c r="E10" s="28">
        <v>44041</v>
      </c>
      <c r="F10" s="28" t="s">
        <v>580</v>
      </c>
      <c r="G10" s="29" t="s">
        <v>13</v>
      </c>
      <c r="H10" s="15">
        <v>58.15</v>
      </c>
      <c r="I10" s="26">
        <v>58.66</v>
      </c>
      <c r="J10" s="101">
        <v>57.45</v>
      </c>
      <c r="K10" s="99">
        <v>2.06E-2</v>
      </c>
    </row>
    <row r="11" spans="2:15" ht="20.100000000000001" customHeight="1" x14ac:dyDescent="0.25">
      <c r="B11" s="25">
        <v>8</v>
      </c>
      <c r="C11" s="26">
        <v>8100</v>
      </c>
      <c r="D11" s="36" t="s">
        <v>66</v>
      </c>
      <c r="E11" s="28">
        <v>44041</v>
      </c>
      <c r="F11" s="28" t="s">
        <v>567</v>
      </c>
      <c r="G11" s="29" t="s">
        <v>67</v>
      </c>
      <c r="H11" s="15">
        <v>11.45</v>
      </c>
      <c r="I11" s="26">
        <v>11.02</v>
      </c>
      <c r="J11" s="101">
        <v>5.91</v>
      </c>
      <c r="K11" s="99">
        <v>0.4637</v>
      </c>
    </row>
    <row r="12" spans="2:15" ht="20.100000000000001" customHeight="1" x14ac:dyDescent="0.25">
      <c r="B12" s="25">
        <v>6</v>
      </c>
      <c r="C12" s="26">
        <v>6100</v>
      </c>
      <c r="D12" s="34" t="s">
        <v>64</v>
      </c>
      <c r="E12" s="28">
        <v>44041</v>
      </c>
      <c r="F12" s="28" t="s">
        <v>580</v>
      </c>
      <c r="G12" s="29" t="s">
        <v>65</v>
      </c>
      <c r="H12" s="15">
        <v>112.99</v>
      </c>
      <c r="I12" s="26">
        <v>109.84</v>
      </c>
      <c r="J12" s="101">
        <v>108.55</v>
      </c>
      <c r="K12" s="99">
        <v>1.17E-2</v>
      </c>
    </row>
    <row r="13" spans="2:15" ht="20.100000000000001" customHeight="1" x14ac:dyDescent="0.25">
      <c r="B13" s="25">
        <v>5</v>
      </c>
      <c r="C13" s="26">
        <v>5100</v>
      </c>
      <c r="D13" s="33" t="s">
        <v>62</v>
      </c>
      <c r="E13" s="28">
        <v>44041</v>
      </c>
      <c r="F13" s="28" t="s">
        <v>580</v>
      </c>
      <c r="G13" s="29" t="s">
        <v>63</v>
      </c>
      <c r="H13" s="15">
        <v>34.9</v>
      </c>
      <c r="I13" s="26">
        <v>34.35</v>
      </c>
      <c r="J13" s="101">
        <v>30.39</v>
      </c>
      <c r="K13" s="99">
        <v>0.1153</v>
      </c>
    </row>
    <row r="14" spans="2:15" ht="20.100000000000001" customHeight="1" x14ac:dyDescent="0.25">
      <c r="B14" s="25">
        <v>6</v>
      </c>
      <c r="C14" s="26">
        <v>6100</v>
      </c>
      <c r="D14" s="34" t="s">
        <v>74</v>
      </c>
      <c r="E14" s="28">
        <v>44041</v>
      </c>
      <c r="F14" s="28" t="s">
        <v>580</v>
      </c>
      <c r="G14" s="29" t="s">
        <v>75</v>
      </c>
      <c r="H14" s="15">
        <v>55.02</v>
      </c>
      <c r="I14" s="26">
        <v>54.5</v>
      </c>
      <c r="J14" s="101">
        <v>53.19</v>
      </c>
      <c r="K14" s="99">
        <v>2.4E-2</v>
      </c>
    </row>
    <row r="15" spans="2:15" ht="20.100000000000001" customHeight="1" x14ac:dyDescent="0.25">
      <c r="B15" s="25">
        <v>5</v>
      </c>
      <c r="C15" s="26">
        <v>5100</v>
      </c>
      <c r="D15" s="33" t="s">
        <v>76</v>
      </c>
      <c r="E15" s="28">
        <v>44041</v>
      </c>
      <c r="F15" s="28" t="s">
        <v>568</v>
      </c>
      <c r="G15" s="29" t="s">
        <v>77</v>
      </c>
      <c r="H15" s="15">
        <v>20.5</v>
      </c>
      <c r="I15" s="26">
        <v>18.93</v>
      </c>
      <c r="J15" s="101">
        <v>13.27</v>
      </c>
      <c r="K15" s="99">
        <v>0.29899999999999999</v>
      </c>
    </row>
    <row r="16" spans="2:15" ht="20.100000000000001" customHeight="1" x14ac:dyDescent="0.25">
      <c r="B16" s="25">
        <v>5</v>
      </c>
      <c r="C16" s="26">
        <v>5100</v>
      </c>
      <c r="D16" s="37" t="s">
        <v>70</v>
      </c>
      <c r="E16" s="28">
        <v>44041</v>
      </c>
      <c r="F16" s="28" t="s">
        <v>568</v>
      </c>
      <c r="G16" s="29" t="s">
        <v>71</v>
      </c>
      <c r="H16" s="15">
        <v>26.41</v>
      </c>
      <c r="I16" s="26">
        <v>26.27</v>
      </c>
      <c r="J16" s="101">
        <v>23.35</v>
      </c>
      <c r="K16" s="99">
        <v>0.11119999999999999</v>
      </c>
    </row>
    <row r="17" spans="2:11" ht="20.100000000000001" customHeight="1" x14ac:dyDescent="0.25">
      <c r="B17" s="25">
        <v>9</v>
      </c>
      <c r="C17" s="26">
        <v>9100</v>
      </c>
      <c r="D17" s="38" t="s">
        <v>72</v>
      </c>
      <c r="E17" s="28">
        <v>44041</v>
      </c>
      <c r="F17" s="28" t="s">
        <v>567</v>
      </c>
      <c r="G17" s="29" t="s">
        <v>73</v>
      </c>
      <c r="H17" s="15">
        <v>25.17</v>
      </c>
      <c r="I17" s="26">
        <v>25.52</v>
      </c>
      <c r="J17" s="101">
        <v>24.5</v>
      </c>
      <c r="K17" s="99">
        <v>0.04</v>
      </c>
    </row>
    <row r="18" spans="2:11" ht="20.100000000000001" customHeight="1" x14ac:dyDescent="0.25">
      <c r="B18" s="25">
        <v>8</v>
      </c>
      <c r="C18" s="26">
        <v>8100</v>
      </c>
      <c r="D18" s="36" t="s">
        <v>82</v>
      </c>
      <c r="E18" s="28">
        <v>44041</v>
      </c>
      <c r="F18" s="28" t="s">
        <v>567</v>
      </c>
      <c r="G18" s="29" t="s">
        <v>83</v>
      </c>
      <c r="H18" s="15">
        <v>13.91</v>
      </c>
      <c r="I18" s="26">
        <v>13.9</v>
      </c>
      <c r="J18" s="101">
        <v>13.15</v>
      </c>
      <c r="K18" s="99">
        <v>5.3999999999999999E-2</v>
      </c>
    </row>
    <row r="19" spans="2:11" ht="20.100000000000001" customHeight="1" x14ac:dyDescent="0.25">
      <c r="B19" s="30">
        <v>8</v>
      </c>
      <c r="C19" s="31">
        <v>8100</v>
      </c>
      <c r="D19" s="39" t="s">
        <v>8</v>
      </c>
      <c r="E19" s="28">
        <v>44041</v>
      </c>
      <c r="F19" s="28" t="s">
        <v>567</v>
      </c>
      <c r="G19" s="29" t="s">
        <v>9</v>
      </c>
      <c r="H19" s="15">
        <v>13.02</v>
      </c>
      <c r="I19" s="26">
        <v>11.84</v>
      </c>
      <c r="J19" s="101">
        <v>10.46</v>
      </c>
      <c r="K19" s="99">
        <v>0.1169</v>
      </c>
    </row>
    <row r="20" spans="2:11" ht="20.100000000000001" customHeight="1" x14ac:dyDescent="0.25">
      <c r="B20" s="25">
        <v>7</v>
      </c>
      <c r="C20" s="26">
        <v>7100</v>
      </c>
      <c r="D20" s="40" t="s">
        <v>84</v>
      </c>
      <c r="E20" s="28">
        <v>44041</v>
      </c>
      <c r="F20" s="28" t="s">
        <v>568</v>
      </c>
      <c r="G20" s="29" t="s">
        <v>85</v>
      </c>
      <c r="H20" s="15">
        <v>21.88</v>
      </c>
      <c r="I20" s="26">
        <v>23.56</v>
      </c>
      <c r="J20" s="101">
        <v>19.97</v>
      </c>
      <c r="K20" s="99">
        <v>0.15240000000000001</v>
      </c>
    </row>
    <row r="21" spans="2:11" ht="20.100000000000001" customHeight="1" x14ac:dyDescent="0.25">
      <c r="B21" s="25">
        <v>1</v>
      </c>
      <c r="C21" s="26">
        <v>1100</v>
      </c>
      <c r="D21" s="41" t="s">
        <v>80</v>
      </c>
      <c r="E21" s="28">
        <v>44041</v>
      </c>
      <c r="F21" s="28" t="s">
        <v>568</v>
      </c>
      <c r="G21" s="29" t="s">
        <v>81</v>
      </c>
      <c r="H21" s="15">
        <v>265.5</v>
      </c>
      <c r="I21" s="26">
        <v>276.38</v>
      </c>
      <c r="J21" s="101">
        <v>249.1</v>
      </c>
      <c r="K21" s="99">
        <v>9.8699999999999996E-2</v>
      </c>
    </row>
    <row r="22" spans="2:11" ht="20.100000000000001" customHeight="1" x14ac:dyDescent="0.25">
      <c r="B22" s="25">
        <v>10</v>
      </c>
      <c r="C22" s="26">
        <v>10100</v>
      </c>
      <c r="D22" s="42" t="s">
        <v>78</v>
      </c>
      <c r="E22" s="28">
        <v>44041</v>
      </c>
      <c r="F22" s="28" t="s">
        <v>567</v>
      </c>
      <c r="G22" s="29" t="s">
        <v>79</v>
      </c>
      <c r="H22" s="15">
        <v>46.31</v>
      </c>
      <c r="I22" s="26">
        <v>49.77</v>
      </c>
      <c r="J22" s="101">
        <v>45.13</v>
      </c>
      <c r="K22" s="99">
        <v>9.3200000000000005E-2</v>
      </c>
    </row>
    <row r="23" spans="2:11" ht="20.100000000000001" customHeight="1" x14ac:dyDescent="0.25">
      <c r="B23" s="25">
        <v>3</v>
      </c>
      <c r="C23" s="26">
        <v>3100</v>
      </c>
      <c r="D23" s="43" t="s">
        <v>92</v>
      </c>
      <c r="E23" s="28">
        <v>44041</v>
      </c>
      <c r="F23" s="28" t="s">
        <v>580</v>
      </c>
      <c r="G23" s="29" t="s">
        <v>93</v>
      </c>
      <c r="H23" s="15">
        <v>20.12</v>
      </c>
      <c r="I23" s="26">
        <v>20.61</v>
      </c>
      <c r="J23" s="101">
        <v>19.309999999999999</v>
      </c>
      <c r="K23" s="99">
        <v>6.3100000000000003E-2</v>
      </c>
    </row>
    <row r="24" spans="2:11" ht="20.100000000000001" customHeight="1" x14ac:dyDescent="0.25">
      <c r="B24" s="25">
        <v>3</v>
      </c>
      <c r="C24" s="26">
        <v>3100</v>
      </c>
      <c r="D24" s="43" t="s">
        <v>90</v>
      </c>
      <c r="E24" s="28">
        <v>44041</v>
      </c>
      <c r="F24" s="28" t="s">
        <v>568</v>
      </c>
      <c r="G24" s="29" t="s">
        <v>91</v>
      </c>
      <c r="H24" s="15">
        <v>44.15</v>
      </c>
      <c r="I24" s="26">
        <v>46.32</v>
      </c>
      <c r="J24" s="101">
        <v>30.09</v>
      </c>
      <c r="K24" s="99">
        <v>0.3503</v>
      </c>
    </row>
    <row r="25" spans="2:11" ht="20.100000000000001" customHeight="1" x14ac:dyDescent="0.25">
      <c r="B25" s="25">
        <v>3</v>
      </c>
      <c r="C25" s="26">
        <v>3100</v>
      </c>
      <c r="D25" s="44" t="s">
        <v>88</v>
      </c>
      <c r="E25" s="28">
        <v>44041</v>
      </c>
      <c r="F25" s="28" t="s">
        <v>568</v>
      </c>
      <c r="G25" s="29" t="s">
        <v>89</v>
      </c>
      <c r="H25" s="15">
        <v>64.349999999999994</v>
      </c>
      <c r="I25" s="26">
        <v>64.66</v>
      </c>
      <c r="J25" s="101">
        <v>59.13</v>
      </c>
      <c r="K25" s="99">
        <v>8.5500000000000007E-2</v>
      </c>
    </row>
    <row r="26" spans="2:11" ht="20.100000000000001" customHeight="1" x14ac:dyDescent="0.25">
      <c r="B26" s="25">
        <v>3</v>
      </c>
      <c r="C26" s="26">
        <v>3100</v>
      </c>
      <c r="D26" s="44" t="s">
        <v>86</v>
      </c>
      <c r="E26" s="28">
        <v>44041</v>
      </c>
      <c r="F26" s="28" t="s">
        <v>568</v>
      </c>
      <c r="G26" s="29" t="s">
        <v>87</v>
      </c>
      <c r="H26" s="15">
        <v>88.96</v>
      </c>
      <c r="I26" s="26">
        <v>85.27</v>
      </c>
      <c r="J26" s="101">
        <v>80.040000000000006</v>
      </c>
      <c r="K26" s="99">
        <v>6.13E-2</v>
      </c>
    </row>
    <row r="27" spans="2:11" ht="20.100000000000001" customHeight="1" x14ac:dyDescent="0.25">
      <c r="B27" s="25">
        <v>3</v>
      </c>
      <c r="C27" s="26">
        <v>3100</v>
      </c>
      <c r="D27" s="44" t="s">
        <v>100</v>
      </c>
      <c r="E27" s="28">
        <v>44041</v>
      </c>
      <c r="F27" s="28" t="s">
        <v>568</v>
      </c>
      <c r="G27" s="29" t="s">
        <v>101</v>
      </c>
      <c r="H27" s="15">
        <v>41.64</v>
      </c>
      <c r="I27" s="26">
        <v>43.68</v>
      </c>
      <c r="J27" s="101">
        <v>39.08</v>
      </c>
      <c r="K27" s="99">
        <v>0.1053</v>
      </c>
    </row>
    <row r="28" spans="2:11" ht="20.100000000000001" customHeight="1" x14ac:dyDescent="0.25">
      <c r="B28" s="25">
        <v>6</v>
      </c>
      <c r="C28" s="26">
        <v>6100</v>
      </c>
      <c r="D28" s="35" t="s">
        <v>6</v>
      </c>
      <c r="E28" s="28">
        <v>44041</v>
      </c>
      <c r="F28" s="28" t="s">
        <v>567</v>
      </c>
      <c r="G28" s="29" t="s">
        <v>7</v>
      </c>
      <c r="H28" s="15">
        <v>112.64</v>
      </c>
      <c r="I28" s="26">
        <v>102.36</v>
      </c>
      <c r="J28" s="101">
        <v>85</v>
      </c>
      <c r="K28" s="99">
        <v>0.1696</v>
      </c>
    </row>
    <row r="29" spans="2:11" ht="20.100000000000001" customHeight="1" x14ac:dyDescent="0.25">
      <c r="B29" s="25">
        <v>8</v>
      </c>
      <c r="C29" s="26">
        <v>8100</v>
      </c>
      <c r="D29" s="36" t="s">
        <v>96</v>
      </c>
      <c r="E29" s="28">
        <v>44041</v>
      </c>
      <c r="F29" s="28" t="s">
        <v>568</v>
      </c>
      <c r="G29" s="29" t="s">
        <v>97</v>
      </c>
      <c r="H29" s="15">
        <v>7.65</v>
      </c>
      <c r="I29" s="26">
        <v>10.38</v>
      </c>
      <c r="J29" s="101">
        <v>6.8</v>
      </c>
      <c r="K29" s="99">
        <v>0.34489999999999998</v>
      </c>
    </row>
    <row r="30" spans="2:11" ht="20.100000000000001" customHeight="1" x14ac:dyDescent="0.25">
      <c r="B30" s="25">
        <v>5</v>
      </c>
      <c r="C30" s="26">
        <v>5100</v>
      </c>
      <c r="D30" s="33" t="s">
        <v>98</v>
      </c>
      <c r="E30" s="28">
        <v>44041</v>
      </c>
      <c r="F30" s="28" t="s">
        <v>568</v>
      </c>
      <c r="G30" s="29" t="s">
        <v>99</v>
      </c>
      <c r="H30" s="15">
        <v>179.62</v>
      </c>
      <c r="I30" s="26">
        <v>155.84</v>
      </c>
      <c r="J30" s="101">
        <v>105</v>
      </c>
      <c r="K30" s="99">
        <v>0.32619999999999999</v>
      </c>
    </row>
    <row r="31" spans="2:11" ht="20.100000000000001" customHeight="1" x14ac:dyDescent="0.25">
      <c r="B31" s="25">
        <v>3</v>
      </c>
      <c r="C31" s="26">
        <v>3100</v>
      </c>
      <c r="D31" s="44" t="s">
        <v>94</v>
      </c>
      <c r="E31" s="28">
        <v>44041</v>
      </c>
      <c r="F31" s="28" t="s">
        <v>568</v>
      </c>
      <c r="G31" s="29" t="s">
        <v>95</v>
      </c>
      <c r="H31" s="15">
        <v>38.11</v>
      </c>
      <c r="I31" s="26">
        <v>37.61</v>
      </c>
      <c r="J31" s="101">
        <v>28.58</v>
      </c>
      <c r="K31" s="99">
        <v>0.24010000000000001</v>
      </c>
    </row>
    <row r="32" spans="2:11" ht="20.100000000000001" customHeight="1" x14ac:dyDescent="0.25">
      <c r="B32" s="25">
        <v>1</v>
      </c>
      <c r="C32" s="26">
        <v>1100</v>
      </c>
      <c r="D32" s="41" t="s">
        <v>108</v>
      </c>
      <c r="E32" s="28">
        <v>44041</v>
      </c>
      <c r="F32" s="28" t="s">
        <v>580</v>
      </c>
      <c r="G32" s="29" t="s">
        <v>109</v>
      </c>
      <c r="H32" s="15">
        <v>36.56</v>
      </c>
      <c r="I32" s="26">
        <v>37.119999999999997</v>
      </c>
      <c r="J32" s="101">
        <v>30.07</v>
      </c>
      <c r="K32" s="99">
        <v>0.18990000000000001</v>
      </c>
    </row>
    <row r="33" spans="2:11" ht="20.100000000000001" customHeight="1" x14ac:dyDescent="0.25">
      <c r="B33" s="25">
        <v>6</v>
      </c>
      <c r="C33" s="26">
        <v>6100</v>
      </c>
      <c r="D33" s="34" t="s">
        <v>14</v>
      </c>
      <c r="E33" s="28">
        <v>44041</v>
      </c>
      <c r="F33" s="28" t="s">
        <v>580</v>
      </c>
      <c r="G33" s="29" t="s">
        <v>15</v>
      </c>
      <c r="H33" s="15">
        <v>50.61</v>
      </c>
      <c r="I33" s="26">
        <v>51.1</v>
      </c>
      <c r="J33" s="101">
        <v>42.84</v>
      </c>
      <c r="K33" s="99">
        <v>0.16159999999999999</v>
      </c>
    </row>
    <row r="34" spans="2:11" ht="20.100000000000001" customHeight="1" x14ac:dyDescent="0.25">
      <c r="B34" s="25">
        <v>1</v>
      </c>
      <c r="C34" s="26">
        <v>1300</v>
      </c>
      <c r="D34" s="45" t="s">
        <v>106</v>
      </c>
      <c r="E34" s="28">
        <v>44041</v>
      </c>
      <c r="F34" s="28" t="s">
        <v>568</v>
      </c>
      <c r="G34" s="29" t="s">
        <v>107</v>
      </c>
      <c r="H34" s="15">
        <v>61.74</v>
      </c>
      <c r="I34" s="26">
        <v>59.92</v>
      </c>
      <c r="J34" s="101">
        <v>55.8</v>
      </c>
      <c r="K34" s="99">
        <v>6.88E-2</v>
      </c>
    </row>
    <row r="35" spans="2:11" ht="20.100000000000001" customHeight="1" x14ac:dyDescent="0.25">
      <c r="B35" s="25">
        <v>9</v>
      </c>
      <c r="C35" s="26">
        <v>9100</v>
      </c>
      <c r="D35" s="38" t="s">
        <v>104</v>
      </c>
      <c r="E35" s="28">
        <v>44041</v>
      </c>
      <c r="F35" s="28" t="s">
        <v>567</v>
      </c>
      <c r="G35" s="29" t="s">
        <v>105</v>
      </c>
      <c r="H35" s="15">
        <v>73.83</v>
      </c>
      <c r="I35" s="26">
        <v>74</v>
      </c>
      <c r="J35" s="101">
        <v>71.86</v>
      </c>
      <c r="K35" s="99">
        <v>2.8899999999999999E-2</v>
      </c>
    </row>
    <row r="36" spans="2:11" ht="20.100000000000001" customHeight="1" x14ac:dyDescent="0.25">
      <c r="B36" s="25">
        <v>9</v>
      </c>
      <c r="C36" s="26">
        <v>9100</v>
      </c>
      <c r="D36" s="38" t="s">
        <v>102</v>
      </c>
      <c r="E36" s="28">
        <v>44041</v>
      </c>
      <c r="F36" s="28" t="s">
        <v>567</v>
      </c>
      <c r="G36" s="29" t="s">
        <v>103</v>
      </c>
      <c r="H36" s="15">
        <v>111.03</v>
      </c>
      <c r="I36" s="26">
        <v>107.82</v>
      </c>
      <c r="J36" s="101">
        <v>101.73</v>
      </c>
      <c r="K36" s="99">
        <v>5.6500000000000002E-2</v>
      </c>
    </row>
    <row r="37" spans="2:11" ht="20.100000000000001" customHeight="1" x14ac:dyDescent="0.25">
      <c r="B37" s="25">
        <v>5</v>
      </c>
      <c r="C37" s="26">
        <v>5100</v>
      </c>
      <c r="D37" s="33" t="s">
        <v>112</v>
      </c>
      <c r="E37" s="28">
        <v>44041</v>
      </c>
      <c r="F37" s="28" t="s">
        <v>567</v>
      </c>
      <c r="G37" s="29" t="s">
        <v>113</v>
      </c>
      <c r="H37" s="15">
        <v>27.48</v>
      </c>
      <c r="I37" s="26">
        <v>29.35</v>
      </c>
      <c r="J37" s="101">
        <v>24.86</v>
      </c>
      <c r="K37" s="99">
        <v>0.153</v>
      </c>
    </row>
    <row r="38" spans="2:11" ht="20.100000000000001" customHeight="1" x14ac:dyDescent="0.25">
      <c r="B38" s="25">
        <v>9</v>
      </c>
      <c r="C38" s="26">
        <v>9100</v>
      </c>
      <c r="D38" s="38" t="s">
        <v>114</v>
      </c>
      <c r="E38" s="28">
        <v>44041</v>
      </c>
      <c r="F38" s="28" t="s">
        <v>567</v>
      </c>
      <c r="G38" s="29" t="s">
        <v>115</v>
      </c>
      <c r="H38" s="15">
        <v>90.15</v>
      </c>
      <c r="I38" s="26">
        <v>89.24</v>
      </c>
      <c r="J38" s="101">
        <v>87.7</v>
      </c>
      <c r="K38" s="99">
        <v>1.7299999999999999E-2</v>
      </c>
    </row>
    <row r="39" spans="2:11" ht="20.100000000000001" customHeight="1" x14ac:dyDescent="0.25">
      <c r="B39" s="25">
        <v>5</v>
      </c>
      <c r="C39" s="26">
        <v>5100</v>
      </c>
      <c r="D39" s="37" t="s">
        <v>110</v>
      </c>
      <c r="E39" s="28">
        <v>44041</v>
      </c>
      <c r="F39" s="28" t="s">
        <v>567</v>
      </c>
      <c r="G39" s="29" t="s">
        <v>111</v>
      </c>
      <c r="H39" s="15">
        <v>43.13</v>
      </c>
      <c r="I39" s="26">
        <v>37.49</v>
      </c>
      <c r="J39" s="101">
        <v>31.22</v>
      </c>
      <c r="K39" s="99">
        <v>0.16719999999999999</v>
      </c>
    </row>
    <row r="40" spans="2:11" ht="20.100000000000001" customHeight="1" x14ac:dyDescent="0.25">
      <c r="B40" s="25">
        <v>5</v>
      </c>
      <c r="C40" s="26">
        <v>5100</v>
      </c>
      <c r="D40" s="37" t="s">
        <v>116</v>
      </c>
      <c r="E40" s="28">
        <v>44041</v>
      </c>
      <c r="F40" s="28" t="s">
        <v>567</v>
      </c>
      <c r="G40" s="29" t="s">
        <v>117</v>
      </c>
      <c r="H40" s="15">
        <v>61.6</v>
      </c>
      <c r="I40" s="26">
        <v>50.37</v>
      </c>
      <c r="J40" s="101">
        <v>41.93</v>
      </c>
      <c r="K40" s="99">
        <v>0.1676</v>
      </c>
    </row>
    <row r="41" spans="2:11" ht="20.100000000000001" customHeight="1" x14ac:dyDescent="0.25">
      <c r="B41" s="25">
        <v>8</v>
      </c>
      <c r="C41" s="26">
        <v>8100</v>
      </c>
      <c r="D41" s="36" t="s">
        <v>124</v>
      </c>
      <c r="E41" s="28">
        <v>44041</v>
      </c>
      <c r="F41" s="28" t="s">
        <v>567</v>
      </c>
      <c r="G41" s="29" t="s">
        <v>125</v>
      </c>
      <c r="H41" s="15">
        <v>185.13</v>
      </c>
      <c r="I41" s="26">
        <v>164.96</v>
      </c>
      <c r="J41" s="101">
        <v>157.04</v>
      </c>
      <c r="K41" s="99">
        <v>4.8000000000000001E-2</v>
      </c>
    </row>
    <row r="42" spans="2:11" ht="20.100000000000001" customHeight="1" x14ac:dyDescent="0.25">
      <c r="B42" s="25">
        <v>3</v>
      </c>
      <c r="C42" s="26">
        <v>3100</v>
      </c>
      <c r="D42" s="43" t="s">
        <v>120</v>
      </c>
      <c r="E42" s="28">
        <v>44041</v>
      </c>
      <c r="F42" s="28" t="s">
        <v>568</v>
      </c>
      <c r="G42" s="29" t="s">
        <v>121</v>
      </c>
      <c r="H42" s="15">
        <v>109.43</v>
      </c>
      <c r="I42" s="26">
        <v>110.18</v>
      </c>
      <c r="J42" s="101">
        <v>74.959999999999994</v>
      </c>
      <c r="K42" s="99">
        <v>0.31969999999999998</v>
      </c>
    </row>
    <row r="43" spans="2:11" ht="20.100000000000001" customHeight="1" x14ac:dyDescent="0.25">
      <c r="B43" s="25">
        <v>5</v>
      </c>
      <c r="C43" s="26">
        <v>5100</v>
      </c>
      <c r="D43" s="37" t="s">
        <v>122</v>
      </c>
      <c r="E43" s="28">
        <v>44041</v>
      </c>
      <c r="F43" s="28" t="s">
        <v>580</v>
      </c>
      <c r="G43" s="29" t="s">
        <v>123</v>
      </c>
      <c r="H43" s="15">
        <v>48.22</v>
      </c>
      <c r="I43" s="26">
        <v>45.98</v>
      </c>
      <c r="J43" s="101">
        <v>42.24</v>
      </c>
      <c r="K43" s="99">
        <v>8.1299999999999997E-2</v>
      </c>
    </row>
    <row r="44" spans="2:11" ht="20.100000000000001" customHeight="1" x14ac:dyDescent="0.25">
      <c r="B44" s="25">
        <v>6</v>
      </c>
      <c r="C44" s="26">
        <v>6100</v>
      </c>
      <c r="D44" s="35" t="s">
        <v>118</v>
      </c>
      <c r="E44" s="28">
        <v>44041</v>
      </c>
      <c r="F44" s="28" t="s">
        <v>580</v>
      </c>
      <c r="G44" s="29" t="s">
        <v>119</v>
      </c>
      <c r="H44" s="15">
        <v>22.98</v>
      </c>
      <c r="I44" s="26">
        <v>20.99</v>
      </c>
      <c r="J44" s="101">
        <v>16.57</v>
      </c>
      <c r="K44" s="99">
        <v>0.21060000000000001</v>
      </c>
    </row>
    <row r="45" spans="2:11" ht="20.100000000000001" customHeight="1" x14ac:dyDescent="0.25">
      <c r="B45" s="25">
        <v>5</v>
      </c>
      <c r="C45" s="26">
        <v>5100</v>
      </c>
      <c r="D45" s="33" t="s">
        <v>130</v>
      </c>
      <c r="E45" s="28">
        <v>44041</v>
      </c>
      <c r="F45" s="28" t="s">
        <v>568</v>
      </c>
      <c r="G45" s="29" t="s">
        <v>131</v>
      </c>
      <c r="H45" s="15">
        <v>61.77</v>
      </c>
      <c r="I45" s="26">
        <v>67</v>
      </c>
      <c r="J45" s="101">
        <v>57.92</v>
      </c>
      <c r="K45" s="99">
        <v>0.1356</v>
      </c>
    </row>
    <row r="46" spans="2:11" ht="20.100000000000001" customHeight="1" x14ac:dyDescent="0.25">
      <c r="B46" s="25">
        <v>5</v>
      </c>
      <c r="C46" s="26">
        <v>5100</v>
      </c>
      <c r="D46" s="37" t="s">
        <v>132</v>
      </c>
      <c r="E46" s="28">
        <v>44041</v>
      </c>
      <c r="F46" s="28" t="s">
        <v>568</v>
      </c>
      <c r="G46" s="29" t="s">
        <v>133</v>
      </c>
      <c r="H46" s="15">
        <v>14.43</v>
      </c>
      <c r="I46" s="26">
        <v>14.27</v>
      </c>
      <c r="J46" s="101">
        <v>11.76</v>
      </c>
      <c r="K46" s="99">
        <v>0.1759</v>
      </c>
    </row>
    <row r="47" spans="2:11" ht="20.100000000000001" customHeight="1" x14ac:dyDescent="0.25">
      <c r="B47" s="25">
        <v>6</v>
      </c>
      <c r="C47" s="26">
        <v>6100</v>
      </c>
      <c r="D47" s="34" t="s">
        <v>128</v>
      </c>
      <c r="E47" s="28">
        <v>44041</v>
      </c>
      <c r="F47" s="28" t="s">
        <v>580</v>
      </c>
      <c r="G47" s="29" t="s">
        <v>129</v>
      </c>
      <c r="H47" s="15">
        <v>75.87</v>
      </c>
      <c r="I47" s="26">
        <v>68.959999999999994</v>
      </c>
      <c r="J47" s="101">
        <v>46.56</v>
      </c>
      <c r="K47" s="99">
        <v>0.32479999999999998</v>
      </c>
    </row>
    <row r="48" spans="2:11" ht="20.100000000000001" customHeight="1" x14ac:dyDescent="0.25">
      <c r="B48" s="25">
        <v>6</v>
      </c>
      <c r="C48" s="26">
        <v>6100</v>
      </c>
      <c r="D48" s="34" t="s">
        <v>22</v>
      </c>
      <c r="E48" s="28">
        <v>44041</v>
      </c>
      <c r="F48" s="28" t="s">
        <v>567</v>
      </c>
      <c r="G48" s="29" t="s">
        <v>23</v>
      </c>
      <c r="H48" s="15">
        <v>122.6</v>
      </c>
      <c r="I48" s="26">
        <v>122.69</v>
      </c>
      <c r="J48" s="101">
        <v>119.35</v>
      </c>
      <c r="K48" s="99">
        <v>2.7199999999999998E-2</v>
      </c>
    </row>
    <row r="49" spans="2:11" ht="20.100000000000001" customHeight="1" x14ac:dyDescent="0.25">
      <c r="B49" s="25">
        <v>5</v>
      </c>
      <c r="C49" s="26">
        <v>5100</v>
      </c>
      <c r="D49" s="33" t="s">
        <v>126</v>
      </c>
      <c r="E49" s="28">
        <v>44041</v>
      </c>
      <c r="F49" s="28" t="s">
        <v>568</v>
      </c>
      <c r="G49" s="29" t="s">
        <v>127</v>
      </c>
      <c r="H49" s="15">
        <v>206.58</v>
      </c>
      <c r="I49" s="26">
        <v>206.56</v>
      </c>
      <c r="J49" s="101">
        <v>182.89</v>
      </c>
      <c r="K49" s="99">
        <v>0.11459999999999999</v>
      </c>
    </row>
    <row r="50" spans="2:11" ht="20.100000000000001" customHeight="1" x14ac:dyDescent="0.25">
      <c r="B50" s="25">
        <v>5</v>
      </c>
      <c r="C50" s="26">
        <v>5100</v>
      </c>
      <c r="D50" s="33" t="s">
        <v>140</v>
      </c>
      <c r="E50" s="28">
        <v>44041</v>
      </c>
      <c r="F50" s="28" t="s">
        <v>568</v>
      </c>
      <c r="G50" s="29" t="s">
        <v>141</v>
      </c>
      <c r="H50" s="15">
        <v>295.54000000000002</v>
      </c>
      <c r="I50" s="26">
        <v>272.25</v>
      </c>
      <c r="J50" s="101">
        <v>251.07</v>
      </c>
      <c r="K50" s="99">
        <v>7.7799999999999994E-2</v>
      </c>
    </row>
    <row r="51" spans="2:11" ht="20.100000000000001" customHeight="1" x14ac:dyDescent="0.25">
      <c r="B51" s="25">
        <v>1</v>
      </c>
      <c r="C51" s="26">
        <v>1100</v>
      </c>
      <c r="D51" s="41" t="s">
        <v>138</v>
      </c>
      <c r="E51" s="28">
        <v>44041</v>
      </c>
      <c r="F51" s="28" t="s">
        <v>568</v>
      </c>
      <c r="G51" s="29" t="s">
        <v>139</v>
      </c>
      <c r="H51" s="15">
        <v>188.54</v>
      </c>
      <c r="I51" s="26">
        <v>194.52</v>
      </c>
      <c r="J51" s="101">
        <v>169.18</v>
      </c>
      <c r="K51" s="99">
        <v>0.1303</v>
      </c>
    </row>
    <row r="52" spans="2:11" ht="20.100000000000001" customHeight="1" x14ac:dyDescent="0.25">
      <c r="B52" s="25">
        <v>1</v>
      </c>
      <c r="C52" s="26">
        <v>1300</v>
      </c>
      <c r="D52" s="46" t="s">
        <v>136</v>
      </c>
      <c r="E52" s="28">
        <v>44041</v>
      </c>
      <c r="F52" s="28" t="s">
        <v>568</v>
      </c>
      <c r="G52" s="29" t="s">
        <v>137</v>
      </c>
      <c r="H52" s="15">
        <v>140.07</v>
      </c>
      <c r="I52" s="26">
        <v>151.12</v>
      </c>
      <c r="J52" s="101">
        <v>126.6</v>
      </c>
      <c r="K52" s="99">
        <v>0.16220000000000001</v>
      </c>
    </row>
    <row r="53" spans="2:11" ht="20.100000000000001" customHeight="1" x14ac:dyDescent="0.25">
      <c r="B53" s="25">
        <v>1</v>
      </c>
      <c r="C53" s="26">
        <v>1300</v>
      </c>
      <c r="D53" s="47" t="s">
        <v>134</v>
      </c>
      <c r="E53" s="28">
        <v>44041</v>
      </c>
      <c r="F53" s="28" t="s">
        <v>568</v>
      </c>
      <c r="G53" s="29" t="s">
        <v>135</v>
      </c>
      <c r="H53" s="15">
        <v>239.04</v>
      </c>
      <c r="I53" s="26">
        <v>238.23</v>
      </c>
      <c r="J53" s="101">
        <v>211.95</v>
      </c>
      <c r="K53" s="99">
        <v>0.1103</v>
      </c>
    </row>
    <row r="54" spans="2:11" ht="20.100000000000001" customHeight="1" x14ac:dyDescent="0.25">
      <c r="B54" s="25">
        <v>1</v>
      </c>
      <c r="C54" s="26">
        <v>1100</v>
      </c>
      <c r="D54" s="41" t="s">
        <v>148</v>
      </c>
      <c r="E54" s="28">
        <v>44041</v>
      </c>
      <c r="F54" s="28" t="s">
        <v>568</v>
      </c>
      <c r="G54" s="29" t="s">
        <v>149</v>
      </c>
      <c r="H54" s="15">
        <v>72.12</v>
      </c>
      <c r="I54" s="26">
        <v>75.8</v>
      </c>
      <c r="J54" s="101">
        <v>64.03</v>
      </c>
      <c r="K54" s="99">
        <v>0.15529999999999999</v>
      </c>
    </row>
    <row r="55" spans="2:11" ht="20.100000000000001" customHeight="1" x14ac:dyDescent="0.25">
      <c r="B55" s="25">
        <v>1</v>
      </c>
      <c r="C55" s="26">
        <v>1300</v>
      </c>
      <c r="D55" s="46" t="s">
        <v>146</v>
      </c>
      <c r="E55" s="28">
        <v>44041</v>
      </c>
      <c r="F55" s="28" t="s">
        <v>568</v>
      </c>
      <c r="G55" s="29" t="s">
        <v>147</v>
      </c>
      <c r="H55" s="15">
        <v>126.29</v>
      </c>
      <c r="I55" s="26">
        <v>138.79</v>
      </c>
      <c r="J55" s="101">
        <v>112.98</v>
      </c>
      <c r="K55" s="99">
        <v>0.186</v>
      </c>
    </row>
    <row r="56" spans="2:11" ht="20.100000000000001" customHeight="1" x14ac:dyDescent="0.25">
      <c r="B56" s="25">
        <v>1</v>
      </c>
      <c r="C56" s="26">
        <v>1300</v>
      </c>
      <c r="D56" s="47" t="s">
        <v>144</v>
      </c>
      <c r="E56" s="28">
        <v>44041</v>
      </c>
      <c r="F56" s="28" t="s">
        <v>568</v>
      </c>
      <c r="G56" s="29" t="s">
        <v>145</v>
      </c>
      <c r="H56" s="15">
        <v>180.47</v>
      </c>
      <c r="I56" s="26">
        <v>182.84</v>
      </c>
      <c r="J56" s="101">
        <v>158.33000000000001</v>
      </c>
      <c r="K56" s="99">
        <v>0.13400000000000001</v>
      </c>
    </row>
    <row r="57" spans="2:11" ht="20.100000000000001" customHeight="1" x14ac:dyDescent="0.25">
      <c r="B57" s="25">
        <v>5</v>
      </c>
      <c r="C57" s="26">
        <v>5100</v>
      </c>
      <c r="D57" s="37" t="s">
        <v>142</v>
      </c>
      <c r="E57" s="28">
        <v>44041</v>
      </c>
      <c r="F57" s="28" t="s">
        <v>580</v>
      </c>
      <c r="G57" s="29" t="s">
        <v>143</v>
      </c>
      <c r="H57" s="15">
        <v>52.69</v>
      </c>
      <c r="I57" s="26">
        <v>51.86</v>
      </c>
      <c r="J57" s="101">
        <v>47.74</v>
      </c>
      <c r="K57" s="99">
        <v>7.9399999999999998E-2</v>
      </c>
    </row>
    <row r="58" spans="2:11" ht="20.100000000000001" customHeight="1" x14ac:dyDescent="0.25">
      <c r="B58" s="25">
        <v>5</v>
      </c>
      <c r="C58" s="26">
        <v>5100</v>
      </c>
      <c r="D58" s="33" t="s">
        <v>156</v>
      </c>
      <c r="E58" s="28">
        <v>44041</v>
      </c>
      <c r="F58" s="28" t="s">
        <v>568</v>
      </c>
      <c r="G58" s="29" t="s">
        <v>157</v>
      </c>
      <c r="H58" s="15">
        <v>160.27000000000001</v>
      </c>
      <c r="I58" s="26">
        <v>195.08</v>
      </c>
      <c r="J58" s="101">
        <v>154.25</v>
      </c>
      <c r="K58" s="99">
        <v>0.20930000000000001</v>
      </c>
    </row>
    <row r="59" spans="2:11" ht="20.100000000000001" customHeight="1" x14ac:dyDescent="0.25">
      <c r="B59" s="25">
        <v>5</v>
      </c>
      <c r="C59" s="26">
        <v>5100</v>
      </c>
      <c r="D59" s="33" t="s">
        <v>154</v>
      </c>
      <c r="E59" s="28">
        <v>44041</v>
      </c>
      <c r="F59" s="28" t="s">
        <v>568</v>
      </c>
      <c r="G59" s="29" t="s">
        <v>155</v>
      </c>
      <c r="H59" s="15">
        <v>52.08</v>
      </c>
      <c r="I59" s="26">
        <v>47.36</v>
      </c>
      <c r="J59" s="101">
        <v>40.909999999999997</v>
      </c>
      <c r="K59" s="99">
        <v>0.13619999999999999</v>
      </c>
    </row>
    <row r="60" spans="2:11" ht="20.100000000000001" customHeight="1" x14ac:dyDescent="0.25">
      <c r="B60" s="25">
        <v>1</v>
      </c>
      <c r="C60" s="26">
        <v>1300</v>
      </c>
      <c r="D60" s="46" t="s">
        <v>152</v>
      </c>
      <c r="E60" s="28">
        <v>44041</v>
      </c>
      <c r="F60" s="28" t="s">
        <v>568</v>
      </c>
      <c r="G60" s="29" t="s">
        <v>153</v>
      </c>
      <c r="H60" s="15">
        <v>113.79</v>
      </c>
      <c r="I60" s="26">
        <v>119.73</v>
      </c>
      <c r="J60" s="101">
        <v>104.7</v>
      </c>
      <c r="K60" s="99">
        <v>0.1255</v>
      </c>
    </row>
    <row r="61" spans="2:11" ht="20.100000000000001" customHeight="1" x14ac:dyDescent="0.25">
      <c r="B61" s="25">
        <v>1</v>
      </c>
      <c r="C61" s="26">
        <v>1300</v>
      </c>
      <c r="D61" s="47" t="s">
        <v>150</v>
      </c>
      <c r="E61" s="28">
        <v>44041</v>
      </c>
      <c r="F61" s="28" t="s">
        <v>568</v>
      </c>
      <c r="G61" s="29" t="s">
        <v>151</v>
      </c>
      <c r="H61" s="15">
        <v>218.63</v>
      </c>
      <c r="I61" s="26">
        <v>211.15</v>
      </c>
      <c r="J61" s="101">
        <v>196.04</v>
      </c>
      <c r="K61" s="99">
        <v>7.1499999999999994E-2</v>
      </c>
    </row>
    <row r="62" spans="2:11" ht="20.100000000000001" customHeight="1" x14ac:dyDescent="0.25">
      <c r="B62" s="25">
        <v>1</v>
      </c>
      <c r="C62" s="26">
        <v>1100</v>
      </c>
      <c r="D62" s="41" t="s">
        <v>164</v>
      </c>
      <c r="E62" s="28">
        <v>44041</v>
      </c>
      <c r="F62" s="28" t="s">
        <v>568</v>
      </c>
      <c r="G62" s="29" t="s">
        <v>165</v>
      </c>
      <c r="H62" s="15">
        <v>89.63</v>
      </c>
      <c r="I62" s="26">
        <v>91.8</v>
      </c>
      <c r="J62" s="101">
        <v>83.29</v>
      </c>
      <c r="K62" s="99">
        <v>9.2700000000000005E-2</v>
      </c>
    </row>
    <row r="63" spans="2:11" ht="20.100000000000001" customHeight="1" x14ac:dyDescent="0.25">
      <c r="B63" s="25">
        <v>1</v>
      </c>
      <c r="C63" s="26">
        <v>1100</v>
      </c>
      <c r="D63" s="41" t="s">
        <v>160</v>
      </c>
      <c r="E63" s="28">
        <v>44041</v>
      </c>
      <c r="F63" s="28" t="s">
        <v>568</v>
      </c>
      <c r="G63" s="29" t="s">
        <v>161</v>
      </c>
      <c r="H63" s="15">
        <v>149.35</v>
      </c>
      <c r="I63" s="26">
        <v>153.38999999999999</v>
      </c>
      <c r="J63" s="101">
        <v>133.28</v>
      </c>
      <c r="K63" s="99">
        <v>0.13109999999999999</v>
      </c>
    </row>
    <row r="64" spans="2:11" ht="20.100000000000001" customHeight="1" x14ac:dyDescent="0.25">
      <c r="B64" s="25">
        <v>5</v>
      </c>
      <c r="C64" s="26">
        <v>5100</v>
      </c>
      <c r="D64" s="33" t="s">
        <v>162</v>
      </c>
      <c r="E64" s="28">
        <v>44041</v>
      </c>
      <c r="F64" s="28" t="s">
        <v>567</v>
      </c>
      <c r="G64" s="29" t="s">
        <v>163</v>
      </c>
      <c r="H64" s="15">
        <v>139.83000000000001</v>
      </c>
      <c r="I64" s="26">
        <v>132.44999999999999</v>
      </c>
      <c r="J64" s="101">
        <v>122.28</v>
      </c>
      <c r="K64" s="99">
        <v>7.6799999999999993E-2</v>
      </c>
    </row>
    <row r="65" spans="2:11" ht="20.100000000000001" customHeight="1" x14ac:dyDescent="0.25">
      <c r="B65" s="25">
        <v>5</v>
      </c>
      <c r="C65" s="26">
        <v>5100</v>
      </c>
      <c r="D65" s="33" t="s">
        <v>158</v>
      </c>
      <c r="E65" s="28">
        <v>44041</v>
      </c>
      <c r="F65" s="28" t="s">
        <v>568</v>
      </c>
      <c r="G65" s="29" t="s">
        <v>159</v>
      </c>
      <c r="H65" s="15">
        <v>175.6</v>
      </c>
      <c r="I65" s="26">
        <v>179.88</v>
      </c>
      <c r="J65" s="101">
        <v>154.62</v>
      </c>
      <c r="K65" s="99">
        <v>0.1404</v>
      </c>
    </row>
    <row r="66" spans="2:11" ht="20.100000000000001" customHeight="1" x14ac:dyDescent="0.25">
      <c r="B66" s="25">
        <v>4</v>
      </c>
      <c r="C66" s="26">
        <v>4100</v>
      </c>
      <c r="D66" s="48" t="s">
        <v>172</v>
      </c>
      <c r="E66" s="28">
        <v>44041</v>
      </c>
      <c r="F66" s="28" t="s">
        <v>568</v>
      </c>
      <c r="G66" s="29" t="s">
        <v>173</v>
      </c>
      <c r="H66" s="15">
        <v>28.47</v>
      </c>
      <c r="I66" s="26">
        <v>29.75</v>
      </c>
      <c r="J66" s="101">
        <v>26.64</v>
      </c>
      <c r="K66" s="99">
        <v>0.1045</v>
      </c>
    </row>
    <row r="67" spans="2:11" ht="20.100000000000001" customHeight="1" x14ac:dyDescent="0.25">
      <c r="B67" s="25">
        <v>5</v>
      </c>
      <c r="C67" s="26">
        <v>5100</v>
      </c>
      <c r="D67" s="33" t="s">
        <v>170</v>
      </c>
      <c r="E67" s="28">
        <v>44041</v>
      </c>
      <c r="F67" s="28" t="s">
        <v>580</v>
      </c>
      <c r="G67" s="29" t="s">
        <v>171</v>
      </c>
      <c r="H67" s="15">
        <v>15.87</v>
      </c>
      <c r="I67" s="26">
        <v>22.1</v>
      </c>
      <c r="J67" s="101">
        <v>15.42</v>
      </c>
      <c r="K67" s="99">
        <v>0.30230000000000001</v>
      </c>
    </row>
    <row r="68" spans="2:11" ht="20.100000000000001" customHeight="1" x14ac:dyDescent="0.25">
      <c r="B68" s="25">
        <v>6</v>
      </c>
      <c r="C68" s="26">
        <v>6100</v>
      </c>
      <c r="D68" s="34" t="s">
        <v>166</v>
      </c>
      <c r="E68" s="28">
        <v>44041</v>
      </c>
      <c r="F68" s="28" t="s">
        <v>567</v>
      </c>
      <c r="G68" s="29" t="s">
        <v>167</v>
      </c>
      <c r="H68" s="15">
        <v>105.63</v>
      </c>
      <c r="I68" s="26">
        <v>105.26</v>
      </c>
      <c r="J68" s="101">
        <v>99.67</v>
      </c>
      <c r="K68" s="99">
        <v>5.3100000000000001E-2</v>
      </c>
    </row>
    <row r="69" spans="2:11" ht="20.100000000000001" customHeight="1" x14ac:dyDescent="0.25">
      <c r="B69" s="25">
        <v>5</v>
      </c>
      <c r="C69" s="26">
        <v>5100</v>
      </c>
      <c r="D69" s="33" t="s">
        <v>168</v>
      </c>
      <c r="E69" s="28">
        <v>44041</v>
      </c>
      <c r="F69" s="28" t="s">
        <v>568</v>
      </c>
      <c r="G69" s="29" t="s">
        <v>169</v>
      </c>
      <c r="H69" s="15">
        <v>31.85</v>
      </c>
      <c r="I69" s="26">
        <v>38.090000000000003</v>
      </c>
      <c r="J69" s="101">
        <v>28.19</v>
      </c>
      <c r="K69" s="99">
        <v>0.25990000000000002</v>
      </c>
    </row>
    <row r="70" spans="2:11" ht="20.100000000000001" customHeight="1" x14ac:dyDescent="0.25">
      <c r="B70" s="25">
        <v>5</v>
      </c>
      <c r="C70" s="26">
        <v>5100</v>
      </c>
      <c r="D70" s="33" t="s">
        <v>178</v>
      </c>
      <c r="E70" s="28">
        <v>44041</v>
      </c>
      <c r="F70" s="28" t="s">
        <v>568</v>
      </c>
      <c r="G70" s="29" t="s">
        <v>179</v>
      </c>
      <c r="H70" s="15">
        <v>58.57</v>
      </c>
      <c r="I70" s="26">
        <v>60.43</v>
      </c>
      <c r="J70" s="101">
        <v>53.88</v>
      </c>
      <c r="K70" s="99">
        <v>0.10829999999999999</v>
      </c>
    </row>
    <row r="71" spans="2:11" ht="20.100000000000001" customHeight="1" x14ac:dyDescent="0.25">
      <c r="B71" s="25">
        <v>5</v>
      </c>
      <c r="C71" s="26">
        <v>5100</v>
      </c>
      <c r="D71" s="33" t="s">
        <v>180</v>
      </c>
      <c r="E71" s="28">
        <v>44041</v>
      </c>
      <c r="F71" s="28" t="s">
        <v>568</v>
      </c>
      <c r="G71" s="29" t="s">
        <v>181</v>
      </c>
      <c r="H71" s="15">
        <v>28.86</v>
      </c>
      <c r="I71" s="26">
        <v>31.13</v>
      </c>
      <c r="J71" s="101">
        <v>25.94</v>
      </c>
      <c r="K71" s="99">
        <v>0.1666</v>
      </c>
    </row>
    <row r="72" spans="2:11" ht="20.100000000000001" customHeight="1" x14ac:dyDescent="0.25">
      <c r="B72" s="25">
        <v>5</v>
      </c>
      <c r="C72" s="26">
        <v>5100</v>
      </c>
      <c r="D72" s="33" t="s">
        <v>176</v>
      </c>
      <c r="E72" s="28">
        <v>44041</v>
      </c>
      <c r="F72" s="28" t="s">
        <v>568</v>
      </c>
      <c r="G72" s="29" t="s">
        <v>177</v>
      </c>
      <c r="H72" s="15">
        <v>38.630000000000003</v>
      </c>
      <c r="I72" s="26">
        <v>46.47</v>
      </c>
      <c r="J72" s="101">
        <v>33.99</v>
      </c>
      <c r="K72" s="99">
        <v>0.26860000000000001</v>
      </c>
    </row>
    <row r="73" spans="2:11" ht="20.100000000000001" customHeight="1" x14ac:dyDescent="0.25">
      <c r="B73" s="25">
        <v>5</v>
      </c>
      <c r="C73" s="26">
        <v>5100</v>
      </c>
      <c r="D73" s="37" t="s">
        <v>174</v>
      </c>
      <c r="E73" s="28">
        <v>44041</v>
      </c>
      <c r="F73" s="28" t="s">
        <v>568</v>
      </c>
      <c r="G73" s="29" t="s">
        <v>175</v>
      </c>
      <c r="H73" s="15">
        <v>35.9</v>
      </c>
      <c r="I73" s="26">
        <v>32.74</v>
      </c>
      <c r="J73" s="101">
        <v>17.829999999999998</v>
      </c>
      <c r="K73" s="99">
        <v>0.45540000000000003</v>
      </c>
    </row>
    <row r="74" spans="2:11" ht="20.100000000000001" customHeight="1" x14ac:dyDescent="0.25">
      <c r="B74" s="25">
        <v>6</v>
      </c>
      <c r="C74" s="26">
        <v>6100</v>
      </c>
      <c r="D74" s="34" t="s">
        <v>30</v>
      </c>
      <c r="E74" s="28">
        <v>44041</v>
      </c>
      <c r="F74" s="28" t="s">
        <v>567</v>
      </c>
      <c r="G74" s="29" t="s">
        <v>31</v>
      </c>
      <c r="H74" s="15">
        <v>137.76</v>
      </c>
      <c r="I74" s="26">
        <v>132</v>
      </c>
      <c r="J74" s="101">
        <v>125.52</v>
      </c>
      <c r="K74" s="99">
        <v>4.9099999999999998E-2</v>
      </c>
    </row>
    <row r="75" spans="2:11" ht="20.100000000000001" customHeight="1" x14ac:dyDescent="0.25">
      <c r="B75" s="25">
        <v>1</v>
      </c>
      <c r="C75" s="26">
        <v>1100</v>
      </c>
      <c r="D75" s="41" t="s">
        <v>186</v>
      </c>
      <c r="E75" s="28">
        <v>44041</v>
      </c>
      <c r="F75" s="28" t="s">
        <v>568</v>
      </c>
      <c r="G75" s="29" t="s">
        <v>187</v>
      </c>
      <c r="H75" s="15">
        <v>115.18</v>
      </c>
      <c r="I75" s="26">
        <v>113.84</v>
      </c>
      <c r="J75" s="101">
        <v>104.91</v>
      </c>
      <c r="K75" s="99">
        <v>7.8399999999999997E-2</v>
      </c>
    </row>
    <row r="76" spans="2:11" ht="20.100000000000001" customHeight="1" x14ac:dyDescent="0.25">
      <c r="B76" s="25">
        <v>5</v>
      </c>
      <c r="C76" s="26">
        <v>5100</v>
      </c>
      <c r="D76" s="37" t="s">
        <v>188</v>
      </c>
      <c r="E76" s="28">
        <v>44041</v>
      </c>
      <c r="F76" s="28" t="s">
        <v>568</v>
      </c>
      <c r="G76" s="29" t="s">
        <v>189</v>
      </c>
      <c r="H76" s="15">
        <v>64.25</v>
      </c>
      <c r="I76" s="26">
        <v>64</v>
      </c>
      <c r="J76" s="101">
        <v>58.32</v>
      </c>
      <c r="K76" s="99">
        <v>8.8700000000000001E-2</v>
      </c>
    </row>
    <row r="77" spans="2:11" ht="20.100000000000001" customHeight="1" x14ac:dyDescent="0.25">
      <c r="B77" s="25">
        <v>5</v>
      </c>
      <c r="C77" s="26">
        <v>5100</v>
      </c>
      <c r="D77" s="33" t="s">
        <v>184</v>
      </c>
      <c r="E77" s="28">
        <v>44041</v>
      </c>
      <c r="F77" s="28" t="s">
        <v>580</v>
      </c>
      <c r="G77" s="29" t="s">
        <v>185</v>
      </c>
      <c r="H77" s="15">
        <v>13.91</v>
      </c>
      <c r="I77" s="26">
        <v>15.51</v>
      </c>
      <c r="J77" s="101">
        <v>12.09</v>
      </c>
      <c r="K77" s="99">
        <v>0.2208</v>
      </c>
    </row>
    <row r="78" spans="2:11" ht="20.100000000000001" customHeight="1" x14ac:dyDescent="0.25">
      <c r="B78" s="25">
        <v>1</v>
      </c>
      <c r="C78" s="26">
        <v>1300</v>
      </c>
      <c r="D78" s="45" t="s">
        <v>182</v>
      </c>
      <c r="E78" s="28">
        <v>44041</v>
      </c>
      <c r="F78" s="28" t="s">
        <v>580</v>
      </c>
      <c r="G78" s="29" t="s">
        <v>183</v>
      </c>
      <c r="H78" s="15">
        <v>139.53</v>
      </c>
      <c r="I78" s="26">
        <v>137.69</v>
      </c>
      <c r="J78" s="101">
        <v>122.18</v>
      </c>
      <c r="K78" s="99">
        <v>0.11260000000000001</v>
      </c>
    </row>
    <row r="79" spans="2:11" ht="20.100000000000001" customHeight="1" x14ac:dyDescent="0.25">
      <c r="B79" s="25">
        <v>10</v>
      </c>
      <c r="C79" s="26">
        <v>10100</v>
      </c>
      <c r="D79" s="42" t="s">
        <v>196</v>
      </c>
      <c r="E79" s="28">
        <v>44041</v>
      </c>
      <c r="F79" s="28" t="s">
        <v>567</v>
      </c>
      <c r="G79" s="29" t="s">
        <v>197</v>
      </c>
      <c r="H79" s="15">
        <v>36.94</v>
      </c>
      <c r="I79" s="26">
        <v>41.39</v>
      </c>
      <c r="J79" s="101">
        <v>36.49</v>
      </c>
      <c r="K79" s="99">
        <v>0.11840000000000001</v>
      </c>
    </row>
    <row r="80" spans="2:11" ht="20.100000000000001" customHeight="1" x14ac:dyDescent="0.25">
      <c r="B80" s="25">
        <v>7</v>
      </c>
      <c r="C80" s="26">
        <v>7100</v>
      </c>
      <c r="D80" s="40" t="s">
        <v>194</v>
      </c>
      <c r="E80" s="28">
        <v>44041</v>
      </c>
      <c r="F80" s="28" t="s">
        <v>580</v>
      </c>
      <c r="G80" s="29" t="s">
        <v>195</v>
      </c>
      <c r="H80" s="15">
        <v>71.900000000000006</v>
      </c>
      <c r="I80" s="26">
        <v>72.94</v>
      </c>
      <c r="J80" s="101">
        <v>64.900000000000006</v>
      </c>
      <c r="K80" s="99">
        <v>0.11020000000000001</v>
      </c>
    </row>
    <row r="81" spans="2:11" ht="20.100000000000001" customHeight="1" x14ac:dyDescent="0.25">
      <c r="B81" s="25">
        <v>1</v>
      </c>
      <c r="C81" s="26">
        <v>1100</v>
      </c>
      <c r="D81" s="41" t="s">
        <v>192</v>
      </c>
      <c r="E81" s="28">
        <v>44041</v>
      </c>
      <c r="F81" s="28" t="s">
        <v>568</v>
      </c>
      <c r="G81" s="29" t="s">
        <v>193</v>
      </c>
      <c r="H81" s="15">
        <v>149.09</v>
      </c>
      <c r="I81" s="26">
        <v>147.66</v>
      </c>
      <c r="J81" s="101">
        <v>135.91999999999999</v>
      </c>
      <c r="K81" s="99">
        <v>7.9500000000000001E-2</v>
      </c>
    </row>
    <row r="82" spans="2:11" ht="20.100000000000001" customHeight="1" x14ac:dyDescent="0.25">
      <c r="B82" s="25">
        <v>5</v>
      </c>
      <c r="C82" s="26">
        <v>5100</v>
      </c>
      <c r="D82" s="37" t="s">
        <v>190</v>
      </c>
      <c r="E82" s="28">
        <v>44041</v>
      </c>
      <c r="F82" s="28" t="s">
        <v>568</v>
      </c>
      <c r="G82" s="29" t="s">
        <v>191</v>
      </c>
      <c r="H82" s="15">
        <v>131.08000000000001</v>
      </c>
      <c r="I82" s="26">
        <v>173.86</v>
      </c>
      <c r="J82" s="101">
        <v>111.68</v>
      </c>
      <c r="K82" s="99">
        <v>0.35759999999999997</v>
      </c>
    </row>
    <row r="83" spans="2:11" ht="20.100000000000001" customHeight="1" x14ac:dyDescent="0.25">
      <c r="B83" s="25">
        <v>8</v>
      </c>
      <c r="C83" s="26">
        <v>8100</v>
      </c>
      <c r="D83" s="36" t="s">
        <v>202</v>
      </c>
      <c r="E83" s="28">
        <v>44041</v>
      </c>
      <c r="F83" s="28" t="s">
        <v>568</v>
      </c>
      <c r="G83" s="29" t="s">
        <v>203</v>
      </c>
      <c r="H83" s="15">
        <v>204.06</v>
      </c>
      <c r="I83" s="26">
        <v>192.99</v>
      </c>
      <c r="J83" s="101">
        <v>172.06</v>
      </c>
      <c r="K83" s="99">
        <v>0.1085</v>
      </c>
    </row>
    <row r="84" spans="2:11" ht="20.100000000000001" customHeight="1" x14ac:dyDescent="0.25">
      <c r="B84" s="25">
        <v>5</v>
      </c>
      <c r="C84" s="26">
        <v>5100</v>
      </c>
      <c r="D84" s="33" t="s">
        <v>204</v>
      </c>
      <c r="E84" s="28">
        <v>44041</v>
      </c>
      <c r="F84" s="28" t="s">
        <v>568</v>
      </c>
      <c r="G84" s="29" t="s">
        <v>205</v>
      </c>
      <c r="H84" s="15">
        <v>34.03</v>
      </c>
      <c r="I84" s="26">
        <v>33.409999999999997</v>
      </c>
      <c r="J84" s="101">
        <v>29.9</v>
      </c>
      <c r="K84" s="99">
        <v>0.105</v>
      </c>
    </row>
    <row r="85" spans="2:11" ht="20.100000000000001" customHeight="1" x14ac:dyDescent="0.25">
      <c r="B85" s="25">
        <v>5</v>
      </c>
      <c r="C85" s="26">
        <v>5100</v>
      </c>
      <c r="D85" s="33" t="s">
        <v>198</v>
      </c>
      <c r="E85" s="28">
        <v>44041</v>
      </c>
      <c r="F85" s="28" t="s">
        <v>568</v>
      </c>
      <c r="G85" s="29" t="s">
        <v>199</v>
      </c>
      <c r="H85" s="15">
        <v>30.27</v>
      </c>
      <c r="I85" s="26">
        <v>34.19</v>
      </c>
      <c r="J85" s="101">
        <v>27.95</v>
      </c>
      <c r="K85" s="99">
        <v>0.1825</v>
      </c>
    </row>
    <row r="86" spans="2:11" ht="20.100000000000001" customHeight="1" x14ac:dyDescent="0.25">
      <c r="B86" s="25">
        <v>7</v>
      </c>
      <c r="C86" s="26">
        <v>7100</v>
      </c>
      <c r="D86" s="40" t="s">
        <v>200</v>
      </c>
      <c r="E86" s="28">
        <v>44041</v>
      </c>
      <c r="F86" s="28" t="s">
        <v>568</v>
      </c>
      <c r="G86" s="29" t="s">
        <v>201</v>
      </c>
      <c r="H86" s="15">
        <v>14.8</v>
      </c>
      <c r="I86" s="26">
        <v>16.48</v>
      </c>
      <c r="J86" s="101">
        <v>13.63</v>
      </c>
      <c r="K86" s="99">
        <v>0.17299999999999999</v>
      </c>
    </row>
    <row r="87" spans="2:11" ht="20.100000000000001" customHeight="1" x14ac:dyDescent="0.25">
      <c r="B87" s="25">
        <v>7</v>
      </c>
      <c r="C87" s="26">
        <v>7100</v>
      </c>
      <c r="D87" s="40" t="s">
        <v>212</v>
      </c>
      <c r="E87" s="28">
        <v>44041</v>
      </c>
      <c r="F87" s="28" t="s">
        <v>567</v>
      </c>
      <c r="G87" s="29" t="s">
        <v>213</v>
      </c>
      <c r="H87" s="15">
        <v>36.11</v>
      </c>
      <c r="I87" s="26">
        <v>35.869999999999997</v>
      </c>
      <c r="J87" s="101">
        <v>34.03</v>
      </c>
      <c r="K87" s="99">
        <v>5.1299999999999998E-2</v>
      </c>
    </row>
    <row r="88" spans="2:11" ht="20.100000000000001" customHeight="1" x14ac:dyDescent="0.25">
      <c r="B88" s="25">
        <v>5</v>
      </c>
      <c r="C88" s="26">
        <v>5100</v>
      </c>
      <c r="D88" s="37" t="s">
        <v>206</v>
      </c>
      <c r="E88" s="28">
        <v>44041</v>
      </c>
      <c r="F88" s="28" t="s">
        <v>568</v>
      </c>
      <c r="G88" s="29" t="s">
        <v>207</v>
      </c>
      <c r="H88" s="15">
        <v>39.75</v>
      </c>
      <c r="I88" s="26">
        <v>39.4</v>
      </c>
      <c r="J88" s="101">
        <v>34.6</v>
      </c>
      <c r="K88" s="99">
        <v>0.12180000000000001</v>
      </c>
    </row>
    <row r="89" spans="2:11" ht="20.100000000000001" customHeight="1" x14ac:dyDescent="0.25">
      <c r="B89" s="25">
        <v>3</v>
      </c>
      <c r="C89" s="26">
        <v>3100</v>
      </c>
      <c r="D89" s="43" t="s">
        <v>210</v>
      </c>
      <c r="E89" s="28">
        <v>44041</v>
      </c>
      <c r="F89" s="28" t="s">
        <v>568</v>
      </c>
      <c r="G89" s="29" t="s">
        <v>211</v>
      </c>
      <c r="H89" s="15">
        <v>19.760000000000002</v>
      </c>
      <c r="I89" s="26">
        <v>19.399999999999999</v>
      </c>
      <c r="J89" s="101">
        <v>11.78</v>
      </c>
      <c r="K89" s="99">
        <v>0.39279999999999998</v>
      </c>
    </row>
    <row r="90" spans="2:11" ht="20.100000000000001" customHeight="1" x14ac:dyDescent="0.25">
      <c r="B90" s="25">
        <v>10</v>
      </c>
      <c r="C90" s="26">
        <v>10100</v>
      </c>
      <c r="D90" s="42" t="s">
        <v>208</v>
      </c>
      <c r="E90" s="28">
        <v>44041</v>
      </c>
      <c r="F90" s="28" t="s">
        <v>567</v>
      </c>
      <c r="G90" s="29" t="s">
        <v>209</v>
      </c>
      <c r="H90" s="15">
        <v>18</v>
      </c>
      <c r="I90" s="26">
        <v>29.7</v>
      </c>
      <c r="J90" s="101">
        <v>21.98</v>
      </c>
      <c r="K90" s="99">
        <v>0.25990000000000002</v>
      </c>
    </row>
    <row r="91" spans="2:11" ht="20.100000000000001" customHeight="1" x14ac:dyDescent="0.25">
      <c r="B91" s="25">
        <v>1</v>
      </c>
      <c r="C91" s="26">
        <v>1100</v>
      </c>
      <c r="D91" s="41" t="s">
        <v>214</v>
      </c>
      <c r="E91" s="28">
        <v>44041</v>
      </c>
      <c r="F91" s="28" t="s">
        <v>568</v>
      </c>
      <c r="G91" s="29" t="s">
        <v>215</v>
      </c>
      <c r="H91" s="15">
        <v>259.77</v>
      </c>
      <c r="I91" s="26">
        <v>237.47</v>
      </c>
      <c r="J91" s="101">
        <v>231.47</v>
      </c>
      <c r="K91" s="99">
        <v>2.53E-2</v>
      </c>
    </row>
    <row r="92" spans="2:11" ht="20.100000000000001" customHeight="1" x14ac:dyDescent="0.25">
      <c r="B92" s="25">
        <v>7</v>
      </c>
      <c r="C92" s="26">
        <v>7100</v>
      </c>
      <c r="D92" s="40" t="s">
        <v>220</v>
      </c>
      <c r="E92" s="28">
        <v>44041</v>
      </c>
      <c r="F92" s="28" t="s">
        <v>580</v>
      </c>
      <c r="G92" s="29" t="s">
        <v>221</v>
      </c>
      <c r="H92" s="15">
        <v>55.14</v>
      </c>
      <c r="I92" s="26">
        <v>58.1</v>
      </c>
      <c r="J92" s="101">
        <v>50.32</v>
      </c>
      <c r="K92" s="99">
        <v>0.13400000000000001</v>
      </c>
    </row>
    <row r="93" spans="2:11" ht="20.100000000000001" customHeight="1" x14ac:dyDescent="0.25">
      <c r="B93" s="25">
        <v>5</v>
      </c>
      <c r="C93" s="26">
        <v>5100</v>
      </c>
      <c r="D93" s="33" t="s">
        <v>216</v>
      </c>
      <c r="E93" s="28">
        <v>44041</v>
      </c>
      <c r="F93" s="28" t="s">
        <v>568</v>
      </c>
      <c r="G93" s="29" t="s">
        <v>217</v>
      </c>
      <c r="H93" s="15">
        <v>61.59</v>
      </c>
      <c r="I93" s="26">
        <v>68</v>
      </c>
      <c r="J93" s="101">
        <v>57.1</v>
      </c>
      <c r="K93" s="99">
        <v>0.1603</v>
      </c>
    </row>
    <row r="94" spans="2:11" ht="20.100000000000001" customHeight="1" x14ac:dyDescent="0.25">
      <c r="B94" s="25">
        <v>5</v>
      </c>
      <c r="C94" s="26">
        <v>5100</v>
      </c>
      <c r="D94" s="37" t="s">
        <v>218</v>
      </c>
      <c r="E94" s="28">
        <v>44041</v>
      </c>
      <c r="F94" s="28" t="s">
        <v>580</v>
      </c>
      <c r="G94" s="29" t="s">
        <v>219</v>
      </c>
      <c r="H94" s="15">
        <v>46.59</v>
      </c>
      <c r="I94" s="26">
        <v>45.47</v>
      </c>
      <c r="J94" s="101">
        <v>41.1</v>
      </c>
      <c r="K94" s="99">
        <v>9.6100000000000005E-2</v>
      </c>
    </row>
    <row r="95" spans="2:11" ht="20.100000000000001" customHeight="1" x14ac:dyDescent="0.25">
      <c r="B95" s="25">
        <v>1</v>
      </c>
      <c r="C95" s="26">
        <v>1100</v>
      </c>
      <c r="D95" s="41" t="s">
        <v>222</v>
      </c>
      <c r="E95" s="28">
        <v>44041</v>
      </c>
      <c r="F95" s="28" t="s">
        <v>568</v>
      </c>
      <c r="G95" s="29" t="s">
        <v>223</v>
      </c>
      <c r="H95" s="15">
        <v>107.74</v>
      </c>
      <c r="I95" s="26">
        <v>113.16</v>
      </c>
      <c r="J95" s="101">
        <v>98.06</v>
      </c>
      <c r="K95" s="99">
        <v>0.13350000000000001</v>
      </c>
    </row>
    <row r="96" spans="2:11" ht="20.100000000000001" customHeight="1" x14ac:dyDescent="0.25">
      <c r="B96" s="25">
        <v>10</v>
      </c>
      <c r="C96" s="26">
        <v>10100</v>
      </c>
      <c r="D96" s="42" t="s">
        <v>228</v>
      </c>
      <c r="E96" s="28">
        <v>44041</v>
      </c>
      <c r="F96" s="28" t="s">
        <v>567</v>
      </c>
      <c r="G96" s="29" t="s">
        <v>229</v>
      </c>
      <c r="H96" s="15">
        <v>34.479999999999997</v>
      </c>
      <c r="I96" s="26">
        <v>39.04</v>
      </c>
      <c r="J96" s="101">
        <v>34.32</v>
      </c>
      <c r="K96" s="99">
        <v>0.12089999999999999</v>
      </c>
    </row>
    <row r="97" spans="2:11" ht="20.100000000000001" customHeight="1" x14ac:dyDescent="0.25">
      <c r="B97" s="25">
        <v>5</v>
      </c>
      <c r="C97" s="26">
        <v>5100</v>
      </c>
      <c r="D97" s="33" t="s">
        <v>230</v>
      </c>
      <c r="E97" s="28">
        <v>44041</v>
      </c>
      <c r="F97" s="28" t="s">
        <v>568</v>
      </c>
      <c r="G97" s="29" t="s">
        <v>231</v>
      </c>
      <c r="H97" s="15">
        <v>80.89</v>
      </c>
      <c r="I97" s="26">
        <v>89.61</v>
      </c>
      <c r="J97" s="101">
        <v>74.180000000000007</v>
      </c>
      <c r="K97" s="99">
        <v>0.17219999999999999</v>
      </c>
    </row>
    <row r="98" spans="2:11" ht="20.100000000000001" customHeight="1" x14ac:dyDescent="0.25">
      <c r="B98" s="25">
        <v>5</v>
      </c>
      <c r="C98" s="26">
        <v>5100</v>
      </c>
      <c r="D98" s="37" t="s">
        <v>226</v>
      </c>
      <c r="E98" s="28">
        <v>44041</v>
      </c>
      <c r="F98" s="28" t="s">
        <v>568</v>
      </c>
      <c r="G98" s="29" t="s">
        <v>227</v>
      </c>
      <c r="H98" s="15">
        <v>29.99</v>
      </c>
      <c r="I98" s="26">
        <v>31.99</v>
      </c>
      <c r="J98" s="101">
        <v>28.71</v>
      </c>
      <c r="K98" s="99">
        <v>0.10249999999999999</v>
      </c>
    </row>
    <row r="99" spans="2:11" ht="20.100000000000001" customHeight="1" x14ac:dyDescent="0.25">
      <c r="B99" s="25">
        <v>10</v>
      </c>
      <c r="C99" s="26">
        <v>10100</v>
      </c>
      <c r="D99" s="42" t="s">
        <v>224</v>
      </c>
      <c r="E99" s="28">
        <v>44041</v>
      </c>
      <c r="F99" s="28" t="s">
        <v>567</v>
      </c>
      <c r="G99" s="29" t="s">
        <v>225</v>
      </c>
      <c r="H99" s="15">
        <v>28.97</v>
      </c>
      <c r="I99" s="26">
        <v>32.950000000000003</v>
      </c>
      <c r="J99" s="101">
        <v>28.25</v>
      </c>
      <c r="K99" s="99">
        <v>0.1426</v>
      </c>
    </row>
    <row r="100" spans="2:11" ht="20.100000000000001" customHeight="1" x14ac:dyDescent="0.25">
      <c r="B100" s="25">
        <v>5</v>
      </c>
      <c r="C100" s="26">
        <v>5100</v>
      </c>
      <c r="D100" s="33" t="s">
        <v>234</v>
      </c>
      <c r="E100" s="28">
        <v>44041</v>
      </c>
      <c r="F100" s="28" t="s">
        <v>567</v>
      </c>
      <c r="G100" s="29" t="s">
        <v>235</v>
      </c>
      <c r="H100" s="15">
        <v>8.32</v>
      </c>
      <c r="I100" s="26">
        <v>10.33</v>
      </c>
      <c r="J100" s="101">
        <v>8.18</v>
      </c>
      <c r="K100" s="99">
        <v>0.2079</v>
      </c>
    </row>
    <row r="101" spans="2:11" ht="20.100000000000001" customHeight="1" x14ac:dyDescent="0.25">
      <c r="B101" s="25">
        <v>10</v>
      </c>
      <c r="C101" s="26">
        <v>10100</v>
      </c>
      <c r="D101" s="42" t="s">
        <v>238</v>
      </c>
      <c r="E101" s="28">
        <v>44041</v>
      </c>
      <c r="F101" s="28" t="s">
        <v>567</v>
      </c>
      <c r="G101" s="29" t="s">
        <v>239</v>
      </c>
      <c r="H101" s="15">
        <v>21.19</v>
      </c>
      <c r="I101" s="26">
        <v>23.42</v>
      </c>
      <c r="J101" s="101">
        <v>21.57</v>
      </c>
      <c r="K101" s="99">
        <v>7.9000000000000001E-2</v>
      </c>
    </row>
    <row r="102" spans="2:11" ht="20.100000000000001" customHeight="1" x14ac:dyDescent="0.25">
      <c r="B102" s="25">
        <v>6</v>
      </c>
      <c r="C102" s="26">
        <v>6100</v>
      </c>
      <c r="D102" s="34" t="s">
        <v>236</v>
      </c>
      <c r="E102" s="28">
        <v>44041</v>
      </c>
      <c r="F102" s="28" t="s">
        <v>567</v>
      </c>
      <c r="G102" s="29" t="s">
        <v>237</v>
      </c>
      <c r="H102" s="15">
        <v>110.73</v>
      </c>
      <c r="I102" s="26">
        <v>110.82</v>
      </c>
      <c r="J102" s="101">
        <v>110.68</v>
      </c>
      <c r="K102" s="99">
        <v>1.2999999999999999E-3</v>
      </c>
    </row>
    <row r="103" spans="2:11" ht="20.100000000000001" customHeight="1" x14ac:dyDescent="0.25">
      <c r="B103" s="25">
        <v>6</v>
      </c>
      <c r="C103" s="26">
        <v>6100</v>
      </c>
      <c r="D103" s="34" t="s">
        <v>232</v>
      </c>
      <c r="E103" s="28">
        <v>44041</v>
      </c>
      <c r="F103" s="28" t="s">
        <v>567</v>
      </c>
      <c r="G103" s="29" t="s">
        <v>233</v>
      </c>
      <c r="H103" s="15">
        <v>86.59</v>
      </c>
      <c r="I103" s="26">
        <v>86.63</v>
      </c>
      <c r="J103" s="101">
        <v>86.52</v>
      </c>
      <c r="K103" s="99">
        <v>1.2999999999999999E-3</v>
      </c>
    </row>
    <row r="104" spans="2:11" ht="20.100000000000001" customHeight="1" x14ac:dyDescent="0.25">
      <c r="B104" s="25">
        <v>5</v>
      </c>
      <c r="C104" s="26">
        <v>5100</v>
      </c>
      <c r="D104" s="37" t="s">
        <v>246</v>
      </c>
      <c r="E104" s="28">
        <v>44041</v>
      </c>
      <c r="F104" s="28" t="s">
        <v>567</v>
      </c>
      <c r="G104" s="29" t="s">
        <v>247</v>
      </c>
      <c r="H104" s="15">
        <v>49.11</v>
      </c>
      <c r="I104" s="26">
        <v>37.68</v>
      </c>
      <c r="J104" s="101">
        <v>31.94</v>
      </c>
      <c r="K104" s="99">
        <v>0.15229999999999999</v>
      </c>
    </row>
    <row r="105" spans="2:11" ht="20.100000000000001" customHeight="1" x14ac:dyDescent="0.25">
      <c r="B105" s="25">
        <v>5</v>
      </c>
      <c r="C105" s="26">
        <v>5100</v>
      </c>
      <c r="D105" s="37" t="s">
        <v>242</v>
      </c>
      <c r="E105" s="28">
        <v>44041</v>
      </c>
      <c r="F105" s="28" t="s">
        <v>580</v>
      </c>
      <c r="G105" s="29" t="s">
        <v>243</v>
      </c>
      <c r="H105" s="15">
        <v>76.95</v>
      </c>
      <c r="I105" s="26">
        <v>78.92</v>
      </c>
      <c r="J105" s="101">
        <v>45</v>
      </c>
      <c r="K105" s="99">
        <v>0.42980000000000002</v>
      </c>
    </row>
    <row r="106" spans="2:11" ht="20.100000000000001" customHeight="1" x14ac:dyDescent="0.25">
      <c r="B106" s="25">
        <v>8</v>
      </c>
      <c r="C106" s="26">
        <v>8100</v>
      </c>
      <c r="D106" s="36" t="s">
        <v>244</v>
      </c>
      <c r="E106" s="28">
        <v>44041</v>
      </c>
      <c r="F106" s="28" t="s">
        <v>567</v>
      </c>
      <c r="G106" s="29" t="s">
        <v>245</v>
      </c>
      <c r="H106" s="15">
        <v>22.57</v>
      </c>
      <c r="I106" s="26">
        <v>17.100000000000001</v>
      </c>
      <c r="J106" s="101">
        <v>15.79</v>
      </c>
      <c r="K106" s="99">
        <v>7.6600000000000001E-2</v>
      </c>
    </row>
    <row r="107" spans="2:11" ht="20.100000000000001" customHeight="1" x14ac:dyDescent="0.25">
      <c r="B107" s="25">
        <v>5</v>
      </c>
      <c r="C107" s="26">
        <v>5100</v>
      </c>
      <c r="D107" s="37" t="s">
        <v>240</v>
      </c>
      <c r="E107" s="28">
        <v>44041</v>
      </c>
      <c r="F107" s="28" t="s">
        <v>568</v>
      </c>
      <c r="G107" s="29" t="s">
        <v>241</v>
      </c>
      <c r="H107" s="15">
        <v>29.68</v>
      </c>
      <c r="I107" s="26">
        <v>30.89</v>
      </c>
      <c r="J107" s="101">
        <v>21.09</v>
      </c>
      <c r="K107" s="99">
        <v>0.31730000000000003</v>
      </c>
    </row>
    <row r="108" spans="2:11" ht="20.100000000000001" customHeight="1" x14ac:dyDescent="0.25">
      <c r="B108" s="25">
        <v>5</v>
      </c>
      <c r="C108" s="26">
        <v>5100</v>
      </c>
      <c r="D108" s="37" t="s">
        <v>252</v>
      </c>
      <c r="E108" s="28">
        <v>44041</v>
      </c>
      <c r="F108" s="28" t="s">
        <v>568</v>
      </c>
      <c r="G108" s="29" t="s">
        <v>253</v>
      </c>
      <c r="H108" s="15">
        <v>165.65</v>
      </c>
      <c r="I108" s="26">
        <v>154.77000000000001</v>
      </c>
      <c r="J108" s="101">
        <v>96</v>
      </c>
      <c r="K108" s="99">
        <v>0.37969999999999998</v>
      </c>
    </row>
    <row r="109" spans="2:11" ht="20.100000000000001" customHeight="1" x14ac:dyDescent="0.25">
      <c r="B109" s="25">
        <v>5</v>
      </c>
      <c r="C109" s="26">
        <v>5100</v>
      </c>
      <c r="D109" s="37" t="s">
        <v>254</v>
      </c>
      <c r="E109" s="28">
        <v>44041</v>
      </c>
      <c r="F109" s="28" t="s">
        <v>580</v>
      </c>
      <c r="G109" s="29" t="s">
        <v>255</v>
      </c>
      <c r="H109" s="15">
        <v>46.14</v>
      </c>
      <c r="I109" s="26">
        <v>37.17</v>
      </c>
      <c r="J109" s="101">
        <v>24.57</v>
      </c>
      <c r="K109" s="99">
        <v>0.33900000000000002</v>
      </c>
    </row>
    <row r="110" spans="2:11" ht="20.100000000000001" customHeight="1" x14ac:dyDescent="0.25">
      <c r="B110" s="25">
        <v>5</v>
      </c>
      <c r="C110" s="26">
        <v>5100</v>
      </c>
      <c r="D110" s="33" t="s">
        <v>250</v>
      </c>
      <c r="E110" s="28">
        <v>44041</v>
      </c>
      <c r="F110" s="28" t="s">
        <v>568</v>
      </c>
      <c r="G110" s="29" t="s">
        <v>251</v>
      </c>
      <c r="H110" s="15">
        <v>285.94</v>
      </c>
      <c r="I110" s="26">
        <v>276.16000000000003</v>
      </c>
      <c r="J110" s="101">
        <v>167.79</v>
      </c>
      <c r="K110" s="99">
        <v>0.39240000000000003</v>
      </c>
    </row>
    <row r="111" spans="2:11" ht="20.100000000000001" customHeight="1" x14ac:dyDescent="0.25">
      <c r="B111" s="25">
        <v>1</v>
      </c>
      <c r="C111" s="26">
        <v>1300</v>
      </c>
      <c r="D111" s="45" t="s">
        <v>248</v>
      </c>
      <c r="E111" s="28">
        <v>44041</v>
      </c>
      <c r="F111" s="28" t="s">
        <v>580</v>
      </c>
      <c r="G111" s="29" t="s">
        <v>249</v>
      </c>
      <c r="H111" s="15">
        <v>41.88</v>
      </c>
      <c r="I111" s="26">
        <v>48.66</v>
      </c>
      <c r="J111" s="101">
        <v>37.729999999999997</v>
      </c>
      <c r="K111" s="99">
        <v>0.22450000000000001</v>
      </c>
    </row>
    <row r="112" spans="2:11" ht="20.100000000000001" customHeight="1" x14ac:dyDescent="0.25">
      <c r="B112" s="25">
        <v>7</v>
      </c>
      <c r="C112" s="26">
        <v>7100</v>
      </c>
      <c r="D112" s="40" t="s">
        <v>260</v>
      </c>
      <c r="E112" s="28">
        <v>44041</v>
      </c>
      <c r="F112" s="28" t="s">
        <v>580</v>
      </c>
      <c r="G112" s="29" t="s">
        <v>261</v>
      </c>
      <c r="H112" s="15">
        <v>34.15</v>
      </c>
      <c r="I112" s="26">
        <v>37.71</v>
      </c>
      <c r="J112" s="101">
        <v>31.56</v>
      </c>
      <c r="K112" s="99">
        <v>0.16320000000000001</v>
      </c>
    </row>
    <row r="113" spans="2:11" ht="20.100000000000001" customHeight="1" x14ac:dyDescent="0.25">
      <c r="B113" s="25">
        <v>1</v>
      </c>
      <c r="C113" s="26">
        <v>1300</v>
      </c>
      <c r="D113" s="45" t="s">
        <v>262</v>
      </c>
      <c r="E113" s="28">
        <v>44041</v>
      </c>
      <c r="F113" s="28" t="s">
        <v>568</v>
      </c>
      <c r="G113" s="29" t="s">
        <v>263</v>
      </c>
      <c r="H113" s="15">
        <v>36.9</v>
      </c>
      <c r="I113" s="26">
        <v>36.840000000000003</v>
      </c>
      <c r="J113" s="101">
        <v>33.880000000000003</v>
      </c>
      <c r="K113" s="99">
        <v>8.0199999999999994E-2</v>
      </c>
    </row>
    <row r="114" spans="2:11" ht="20.100000000000001" customHeight="1" x14ac:dyDescent="0.25">
      <c r="B114" s="25">
        <v>1</v>
      </c>
      <c r="C114" s="26">
        <v>1300</v>
      </c>
      <c r="D114" s="45" t="s">
        <v>258</v>
      </c>
      <c r="E114" s="28">
        <v>44041</v>
      </c>
      <c r="F114" s="28" t="s">
        <v>580</v>
      </c>
      <c r="G114" s="29" t="s">
        <v>259</v>
      </c>
      <c r="H114" s="15">
        <v>53.22</v>
      </c>
      <c r="I114" s="26">
        <v>51.65</v>
      </c>
      <c r="J114" s="101">
        <v>47.81</v>
      </c>
      <c r="K114" s="99">
        <v>7.4300000000000005E-2</v>
      </c>
    </row>
    <row r="115" spans="2:11" ht="20.100000000000001" customHeight="1" x14ac:dyDescent="0.25">
      <c r="B115" s="25">
        <v>1</v>
      </c>
      <c r="C115" s="26">
        <v>1100</v>
      </c>
      <c r="D115" s="113" t="s">
        <v>24</v>
      </c>
      <c r="E115" s="28">
        <v>44041</v>
      </c>
      <c r="F115" s="28" t="s">
        <v>568</v>
      </c>
      <c r="G115" s="29" t="s">
        <v>25</v>
      </c>
      <c r="H115" s="15">
        <v>323.99</v>
      </c>
      <c r="I115" s="26">
        <v>323.41000000000003</v>
      </c>
      <c r="J115" s="101">
        <v>296.74</v>
      </c>
      <c r="K115" s="99">
        <v>8.2500000000000004E-2</v>
      </c>
    </row>
    <row r="116" spans="2:11" ht="20.100000000000001" customHeight="1" x14ac:dyDescent="0.25">
      <c r="B116" s="25">
        <v>5</v>
      </c>
      <c r="C116" s="26">
        <v>5100</v>
      </c>
      <c r="D116" s="37" t="s">
        <v>256</v>
      </c>
      <c r="E116" s="28">
        <v>44041</v>
      </c>
      <c r="F116" s="28" t="s">
        <v>568</v>
      </c>
      <c r="G116" s="29" t="s">
        <v>257</v>
      </c>
      <c r="H116" s="15">
        <v>44.93</v>
      </c>
      <c r="I116" s="26">
        <v>41.86</v>
      </c>
      <c r="J116" s="101">
        <v>21.14</v>
      </c>
      <c r="K116" s="99">
        <v>0.49509999999999998</v>
      </c>
    </row>
    <row r="117" spans="2:11" ht="20.100000000000001" customHeight="1" x14ac:dyDescent="0.25">
      <c r="B117" s="25">
        <v>10</v>
      </c>
      <c r="C117" s="26">
        <v>10100</v>
      </c>
      <c r="D117" s="42" t="s">
        <v>268</v>
      </c>
      <c r="E117" s="28">
        <v>44041</v>
      </c>
      <c r="F117" s="28" t="s">
        <v>567</v>
      </c>
      <c r="G117" s="29" t="s">
        <v>269</v>
      </c>
      <c r="H117" s="15">
        <v>14.87</v>
      </c>
      <c r="I117" s="26">
        <v>16.579999999999998</v>
      </c>
      <c r="J117" s="101">
        <v>14.85</v>
      </c>
      <c r="K117" s="99">
        <v>0.1043</v>
      </c>
    </row>
    <row r="118" spans="2:11" ht="20.100000000000001" customHeight="1" x14ac:dyDescent="0.25">
      <c r="B118" s="25">
        <v>6</v>
      </c>
      <c r="C118" s="26">
        <v>6100</v>
      </c>
      <c r="D118" s="34" t="s">
        <v>270</v>
      </c>
      <c r="E118" s="28">
        <v>44041</v>
      </c>
      <c r="F118" s="28" t="s">
        <v>567</v>
      </c>
      <c r="G118" s="29" t="s">
        <v>271</v>
      </c>
      <c r="H118" s="15">
        <v>52.34</v>
      </c>
      <c r="I118" s="26">
        <v>51.84</v>
      </c>
      <c r="J118" s="101">
        <v>51.56</v>
      </c>
      <c r="K118" s="99">
        <v>5.4000000000000003E-3</v>
      </c>
    </row>
    <row r="119" spans="2:11" ht="20.100000000000001" customHeight="1" x14ac:dyDescent="0.25">
      <c r="B119" s="25">
        <v>6</v>
      </c>
      <c r="C119" s="26">
        <v>6100</v>
      </c>
      <c r="D119" s="34" t="s">
        <v>32</v>
      </c>
      <c r="E119" s="28">
        <v>44041</v>
      </c>
      <c r="F119" s="28" t="s">
        <v>567</v>
      </c>
      <c r="G119" s="29" t="s">
        <v>33</v>
      </c>
      <c r="H119" s="15">
        <v>125.25</v>
      </c>
      <c r="I119" s="26">
        <v>122.65</v>
      </c>
      <c r="J119" s="101">
        <v>120.25</v>
      </c>
      <c r="K119" s="99">
        <v>1.95E-2</v>
      </c>
    </row>
    <row r="120" spans="2:11" ht="20.100000000000001" customHeight="1" x14ac:dyDescent="0.25">
      <c r="B120" s="25">
        <v>6</v>
      </c>
      <c r="C120" s="26">
        <v>6100</v>
      </c>
      <c r="D120" s="34" t="s">
        <v>26</v>
      </c>
      <c r="E120" s="28">
        <v>44041</v>
      </c>
      <c r="F120" s="28" t="s">
        <v>567</v>
      </c>
      <c r="G120" s="29" t="s">
        <v>27</v>
      </c>
      <c r="H120" s="15">
        <v>169.99</v>
      </c>
      <c r="I120" s="26">
        <v>172.15</v>
      </c>
      <c r="J120" s="101">
        <v>153.16</v>
      </c>
      <c r="K120" s="99">
        <v>0.1103</v>
      </c>
    </row>
    <row r="121" spans="2:11" ht="20.100000000000001" customHeight="1" x14ac:dyDescent="0.25">
      <c r="B121" s="25">
        <v>10</v>
      </c>
      <c r="C121" s="26">
        <v>10100</v>
      </c>
      <c r="D121" s="42" t="s">
        <v>266</v>
      </c>
      <c r="E121" s="28">
        <v>44041</v>
      </c>
      <c r="F121" s="28" t="s">
        <v>567</v>
      </c>
      <c r="G121" s="29" t="s">
        <v>267</v>
      </c>
      <c r="H121" s="15">
        <v>21.07</v>
      </c>
      <c r="I121" s="26">
        <v>20.96</v>
      </c>
      <c r="J121" s="101">
        <v>19.600000000000001</v>
      </c>
      <c r="K121" s="99">
        <v>6.4899999999999999E-2</v>
      </c>
    </row>
    <row r="122" spans="2:11" ht="20.100000000000001" customHeight="1" x14ac:dyDescent="0.25">
      <c r="B122" s="25">
        <v>8</v>
      </c>
      <c r="C122" s="26">
        <v>8100</v>
      </c>
      <c r="D122" s="36" t="s">
        <v>264</v>
      </c>
      <c r="E122" s="28">
        <v>44041</v>
      </c>
      <c r="F122" s="28" t="s">
        <v>567</v>
      </c>
      <c r="G122" s="29" t="s">
        <v>265</v>
      </c>
      <c r="H122" s="15">
        <v>10.86</v>
      </c>
      <c r="I122" s="26">
        <v>11.27</v>
      </c>
      <c r="J122" s="101">
        <v>8.89</v>
      </c>
      <c r="K122" s="99">
        <v>0.2112</v>
      </c>
    </row>
    <row r="123" spans="2:11" ht="20.100000000000001" customHeight="1" x14ac:dyDescent="0.25">
      <c r="B123" s="25">
        <v>5</v>
      </c>
      <c r="C123" s="26">
        <v>5100</v>
      </c>
      <c r="D123" s="37" t="s">
        <v>276</v>
      </c>
      <c r="E123" s="28">
        <v>44041</v>
      </c>
      <c r="F123" s="28" t="s">
        <v>580</v>
      </c>
      <c r="G123" s="29" t="s">
        <v>277</v>
      </c>
      <c r="H123" s="15">
        <v>11.76</v>
      </c>
      <c r="I123" s="26">
        <v>11.47</v>
      </c>
      <c r="J123" s="101">
        <v>10.62</v>
      </c>
      <c r="K123" s="99">
        <v>7.4099999999999999E-2</v>
      </c>
    </row>
    <row r="124" spans="2:11" ht="20.100000000000001" customHeight="1" x14ac:dyDescent="0.25">
      <c r="B124" s="25">
        <v>8</v>
      </c>
      <c r="C124" s="26">
        <v>8100</v>
      </c>
      <c r="D124" s="36" t="s">
        <v>278</v>
      </c>
      <c r="E124" s="28">
        <v>44041</v>
      </c>
      <c r="F124" s="28" t="s">
        <v>567</v>
      </c>
      <c r="G124" s="29" t="s">
        <v>279</v>
      </c>
      <c r="H124" s="15">
        <v>29.57</v>
      </c>
      <c r="I124" s="26">
        <v>91.4</v>
      </c>
      <c r="J124" s="101">
        <v>25.36</v>
      </c>
      <c r="K124" s="99">
        <v>0.72250000000000003</v>
      </c>
    </row>
    <row r="125" spans="2:11" ht="20.100000000000001" customHeight="1" x14ac:dyDescent="0.25">
      <c r="B125" s="30">
        <v>9</v>
      </c>
      <c r="C125" s="31">
        <v>9100</v>
      </c>
      <c r="D125" s="51" t="s">
        <v>274</v>
      </c>
      <c r="E125" s="28">
        <v>44041</v>
      </c>
      <c r="F125" s="28" t="s">
        <v>567</v>
      </c>
      <c r="G125" s="29" t="s">
        <v>275</v>
      </c>
      <c r="H125" s="15">
        <v>25.23</v>
      </c>
      <c r="I125" s="26">
        <v>27.21</v>
      </c>
      <c r="J125" s="101">
        <v>25.88</v>
      </c>
      <c r="K125" s="99">
        <v>4.8899999999999999E-2</v>
      </c>
    </row>
    <row r="126" spans="2:11" ht="20.100000000000001" customHeight="1" x14ac:dyDescent="0.25">
      <c r="B126" s="25">
        <v>6</v>
      </c>
      <c r="C126" s="26">
        <v>6100</v>
      </c>
      <c r="D126" s="34" t="s">
        <v>34</v>
      </c>
      <c r="E126" s="28">
        <v>44041</v>
      </c>
      <c r="F126" s="28" t="s">
        <v>567</v>
      </c>
      <c r="G126" s="29" t="s">
        <v>35</v>
      </c>
      <c r="H126" s="15">
        <v>54.38</v>
      </c>
      <c r="I126" s="26">
        <v>54.45</v>
      </c>
      <c r="J126" s="101">
        <v>53.81</v>
      </c>
      <c r="K126" s="99">
        <v>1.18E-2</v>
      </c>
    </row>
    <row r="127" spans="2:11" ht="20.100000000000001" customHeight="1" x14ac:dyDescent="0.25">
      <c r="B127" s="25">
        <v>4</v>
      </c>
      <c r="C127" s="26">
        <v>4100</v>
      </c>
      <c r="D127" s="48" t="s">
        <v>46</v>
      </c>
      <c r="E127" s="28">
        <v>44041</v>
      </c>
      <c r="F127" s="28" t="s">
        <v>568</v>
      </c>
      <c r="G127" s="29" t="s">
        <v>47</v>
      </c>
      <c r="H127" s="15">
        <v>82.07</v>
      </c>
      <c r="I127" s="26">
        <v>86.8</v>
      </c>
      <c r="J127" s="101">
        <v>75.650000000000006</v>
      </c>
      <c r="K127" s="99">
        <v>0.12839999999999999</v>
      </c>
    </row>
    <row r="128" spans="2:11" ht="20.100000000000001" customHeight="1" x14ac:dyDescent="0.25">
      <c r="B128" s="25">
        <v>5</v>
      </c>
      <c r="C128" s="26">
        <v>5100</v>
      </c>
      <c r="D128" s="37" t="s">
        <v>272</v>
      </c>
      <c r="E128" s="28">
        <v>44041</v>
      </c>
      <c r="F128" s="28" t="s">
        <v>580</v>
      </c>
      <c r="G128" s="29" t="s">
        <v>273</v>
      </c>
      <c r="H128" s="15">
        <v>48.2</v>
      </c>
      <c r="I128" s="26">
        <v>49.48</v>
      </c>
      <c r="J128" s="101">
        <v>46.45</v>
      </c>
      <c r="K128" s="99">
        <v>6.1199999999999997E-2</v>
      </c>
    </row>
    <row r="129" spans="2:11" ht="20.100000000000001" customHeight="1" x14ac:dyDescent="0.25">
      <c r="B129" s="49">
        <v>1</v>
      </c>
      <c r="C129" s="50">
        <v>1100</v>
      </c>
      <c r="D129" s="41" t="s">
        <v>280</v>
      </c>
      <c r="E129" s="28">
        <v>44041</v>
      </c>
      <c r="F129" s="28" t="s">
        <v>568</v>
      </c>
      <c r="G129" s="29" t="s">
        <v>281</v>
      </c>
      <c r="H129" s="15">
        <v>163.25</v>
      </c>
      <c r="I129" s="26">
        <v>164.2</v>
      </c>
      <c r="J129" s="101">
        <v>149.85</v>
      </c>
      <c r="K129" s="99">
        <v>8.7400000000000005E-2</v>
      </c>
    </row>
    <row r="130" spans="2:11" ht="20.100000000000001" customHeight="1" x14ac:dyDescent="0.25">
      <c r="B130" s="25">
        <v>6</v>
      </c>
      <c r="C130" s="26">
        <v>6100</v>
      </c>
      <c r="D130" s="35" t="s">
        <v>284</v>
      </c>
      <c r="E130" s="28">
        <v>44041</v>
      </c>
      <c r="F130" s="28" t="s">
        <v>580</v>
      </c>
      <c r="G130" s="29" t="s">
        <v>285</v>
      </c>
      <c r="H130" s="15">
        <v>80.260000000000005</v>
      </c>
      <c r="I130" s="26">
        <v>73.400000000000006</v>
      </c>
      <c r="J130" s="101">
        <v>60.02</v>
      </c>
      <c r="K130" s="99">
        <v>0.1822</v>
      </c>
    </row>
    <row r="131" spans="2:11" ht="20.100000000000001" customHeight="1" x14ac:dyDescent="0.25">
      <c r="B131" s="25">
        <v>5</v>
      </c>
      <c r="C131" s="26">
        <v>5100</v>
      </c>
      <c r="D131" s="33" t="s">
        <v>288</v>
      </c>
      <c r="E131" s="28">
        <v>44041</v>
      </c>
      <c r="F131" s="28" t="s">
        <v>580</v>
      </c>
      <c r="G131" s="29" t="s">
        <v>289</v>
      </c>
      <c r="H131" s="15">
        <v>86.52</v>
      </c>
      <c r="I131" s="26">
        <v>101.78</v>
      </c>
      <c r="J131" s="101">
        <v>81.81</v>
      </c>
      <c r="K131" s="99">
        <v>0.19620000000000001</v>
      </c>
    </row>
    <row r="132" spans="2:11" ht="20.100000000000001" customHeight="1" x14ac:dyDescent="0.25">
      <c r="B132" s="25">
        <v>5</v>
      </c>
      <c r="C132" s="26">
        <v>5100</v>
      </c>
      <c r="D132" s="33" t="s">
        <v>286</v>
      </c>
      <c r="E132" s="28">
        <v>44041</v>
      </c>
      <c r="F132" s="28" t="s">
        <v>568</v>
      </c>
      <c r="G132" s="29" t="s">
        <v>287</v>
      </c>
      <c r="H132" s="15">
        <v>110.38</v>
      </c>
      <c r="I132" s="26">
        <v>98.76</v>
      </c>
      <c r="J132" s="101">
        <v>97.15</v>
      </c>
      <c r="K132" s="99">
        <v>1.6299999999999999E-2</v>
      </c>
    </row>
    <row r="133" spans="2:11" ht="20.100000000000001" customHeight="1" x14ac:dyDescent="0.25">
      <c r="B133" s="25">
        <v>5</v>
      </c>
      <c r="C133" s="26">
        <v>5100</v>
      </c>
      <c r="D133" s="33" t="s">
        <v>282</v>
      </c>
      <c r="E133" s="28">
        <v>44041</v>
      </c>
      <c r="F133" s="28" t="s">
        <v>568</v>
      </c>
      <c r="G133" s="29" t="s">
        <v>283</v>
      </c>
      <c r="H133" s="15">
        <v>35.72</v>
      </c>
      <c r="I133" s="26">
        <v>47.65</v>
      </c>
      <c r="J133" s="101">
        <v>30.26</v>
      </c>
      <c r="K133" s="99">
        <v>0.36499999999999999</v>
      </c>
    </row>
    <row r="134" spans="2:11" ht="20.100000000000001" customHeight="1" x14ac:dyDescent="0.25">
      <c r="B134" s="25">
        <v>5</v>
      </c>
      <c r="C134" s="26">
        <v>5100</v>
      </c>
      <c r="D134" s="33" t="s">
        <v>292</v>
      </c>
      <c r="E134" s="28">
        <v>44041</v>
      </c>
      <c r="F134" s="28" t="s">
        <v>568</v>
      </c>
      <c r="G134" s="29" t="s">
        <v>293</v>
      </c>
      <c r="H134" s="15">
        <v>50.06</v>
      </c>
      <c r="I134" s="26">
        <v>46.71</v>
      </c>
      <c r="J134" s="101">
        <v>40.51</v>
      </c>
      <c r="K134" s="99">
        <v>0.13270000000000001</v>
      </c>
    </row>
    <row r="135" spans="2:11" ht="20.100000000000001" customHeight="1" x14ac:dyDescent="0.25">
      <c r="B135" s="25">
        <v>5</v>
      </c>
      <c r="C135" s="26">
        <v>5100</v>
      </c>
      <c r="D135" s="33" t="s">
        <v>296</v>
      </c>
      <c r="E135" s="28">
        <v>44041</v>
      </c>
      <c r="F135" s="28" t="s">
        <v>580</v>
      </c>
      <c r="G135" s="29" t="s">
        <v>297</v>
      </c>
      <c r="H135" s="15">
        <v>96.54</v>
      </c>
      <c r="I135" s="26">
        <v>90.05</v>
      </c>
      <c r="J135" s="101">
        <v>82</v>
      </c>
      <c r="K135" s="99">
        <v>8.9399999999999993E-2</v>
      </c>
    </row>
    <row r="136" spans="2:11" ht="20.100000000000001" customHeight="1" x14ac:dyDescent="0.25">
      <c r="B136" s="25">
        <v>5</v>
      </c>
      <c r="C136" s="26">
        <v>5100</v>
      </c>
      <c r="D136" s="33" t="s">
        <v>290</v>
      </c>
      <c r="E136" s="28">
        <v>44041</v>
      </c>
      <c r="F136" s="28" t="s">
        <v>580</v>
      </c>
      <c r="G136" s="29" t="s">
        <v>291</v>
      </c>
      <c r="H136" s="15">
        <v>76.39</v>
      </c>
      <c r="I136" s="26">
        <v>73.900000000000006</v>
      </c>
      <c r="J136" s="101">
        <v>64.099999999999994</v>
      </c>
      <c r="K136" s="99">
        <v>0.1326</v>
      </c>
    </row>
    <row r="137" spans="2:11" ht="20.100000000000001" customHeight="1" x14ac:dyDescent="0.25">
      <c r="B137" s="25">
        <v>4</v>
      </c>
      <c r="C137" s="26">
        <v>4100</v>
      </c>
      <c r="D137" s="48" t="s">
        <v>294</v>
      </c>
      <c r="E137" s="28">
        <v>44041</v>
      </c>
      <c r="F137" s="28" t="s">
        <v>568</v>
      </c>
      <c r="G137" s="29" t="s">
        <v>295</v>
      </c>
      <c r="H137" s="15">
        <v>61.28</v>
      </c>
      <c r="I137" s="26">
        <v>60.29</v>
      </c>
      <c r="J137" s="101">
        <v>53.29</v>
      </c>
      <c r="K137" s="99">
        <v>0.11609999999999999</v>
      </c>
    </row>
    <row r="138" spans="2:11" ht="20.100000000000001" customHeight="1" x14ac:dyDescent="0.25">
      <c r="B138" s="25">
        <v>4</v>
      </c>
      <c r="C138" s="26">
        <v>4100</v>
      </c>
      <c r="D138" s="48" t="s">
        <v>298</v>
      </c>
      <c r="E138" s="28">
        <v>44041</v>
      </c>
      <c r="F138" s="28" t="s">
        <v>580</v>
      </c>
      <c r="G138" s="29" t="s">
        <v>299</v>
      </c>
      <c r="H138" s="15">
        <v>57.17</v>
      </c>
      <c r="I138" s="26">
        <v>56.8</v>
      </c>
      <c r="J138" s="101">
        <v>51.92</v>
      </c>
      <c r="K138" s="99">
        <v>8.5800000000000001E-2</v>
      </c>
    </row>
    <row r="139" spans="2:11" ht="20.100000000000001" customHeight="1" x14ac:dyDescent="0.25">
      <c r="B139" s="25">
        <v>4</v>
      </c>
      <c r="C139" s="26">
        <v>4100</v>
      </c>
      <c r="D139" s="48" t="s">
        <v>302</v>
      </c>
      <c r="E139" s="28">
        <v>44041</v>
      </c>
      <c r="F139" s="28" t="s">
        <v>568</v>
      </c>
      <c r="G139" s="29" t="s">
        <v>303</v>
      </c>
      <c r="H139" s="15">
        <v>37.68</v>
      </c>
      <c r="I139" s="26">
        <v>46.88</v>
      </c>
      <c r="J139" s="101">
        <v>34.24</v>
      </c>
      <c r="K139" s="99">
        <v>0.26960000000000001</v>
      </c>
    </row>
    <row r="140" spans="2:11" ht="20.100000000000001" customHeight="1" x14ac:dyDescent="0.25">
      <c r="B140" s="25">
        <v>4</v>
      </c>
      <c r="C140" s="26">
        <v>4100</v>
      </c>
      <c r="D140" s="48" t="s">
        <v>300</v>
      </c>
      <c r="E140" s="28">
        <v>44041</v>
      </c>
      <c r="F140" s="28" t="s">
        <v>568</v>
      </c>
      <c r="G140" s="29" t="s">
        <v>301</v>
      </c>
      <c r="H140" s="15">
        <v>24.07</v>
      </c>
      <c r="I140" s="26">
        <v>26.83</v>
      </c>
      <c r="J140" s="101">
        <v>22.49</v>
      </c>
      <c r="K140" s="99">
        <v>0.16159999999999999</v>
      </c>
    </row>
    <row r="141" spans="2:11" ht="20.100000000000001" customHeight="1" x14ac:dyDescent="0.25">
      <c r="B141" s="25">
        <v>4</v>
      </c>
      <c r="C141" s="26">
        <v>4100</v>
      </c>
      <c r="D141" s="48" t="s">
        <v>304</v>
      </c>
      <c r="E141" s="28">
        <v>44041</v>
      </c>
      <c r="F141" s="28" t="s">
        <v>568</v>
      </c>
      <c r="G141" s="29" t="s">
        <v>305</v>
      </c>
      <c r="H141" s="15">
        <v>72.25</v>
      </c>
      <c r="I141" s="26">
        <v>76.53</v>
      </c>
      <c r="J141" s="101">
        <v>65.63</v>
      </c>
      <c r="K141" s="99">
        <v>0.1424</v>
      </c>
    </row>
    <row r="142" spans="2:11" ht="20.100000000000001" customHeight="1" x14ac:dyDescent="0.25">
      <c r="B142" s="25">
        <v>4</v>
      </c>
      <c r="C142" s="26">
        <v>4100</v>
      </c>
      <c r="D142" s="48" t="s">
        <v>312</v>
      </c>
      <c r="E142" s="28">
        <v>44041</v>
      </c>
      <c r="F142" s="28" t="s">
        <v>568</v>
      </c>
      <c r="G142" s="29" t="s">
        <v>313</v>
      </c>
      <c r="H142" s="15">
        <v>106.69</v>
      </c>
      <c r="I142" s="26">
        <v>102.94</v>
      </c>
      <c r="J142" s="101">
        <v>68.099999999999994</v>
      </c>
      <c r="K142" s="99">
        <v>0.33839999999999998</v>
      </c>
    </row>
    <row r="143" spans="2:11" ht="20.100000000000001" customHeight="1" x14ac:dyDescent="0.25">
      <c r="B143" s="25">
        <v>4</v>
      </c>
      <c r="C143" s="26">
        <v>4100</v>
      </c>
      <c r="D143" s="48" t="s">
        <v>308</v>
      </c>
      <c r="E143" s="28">
        <v>44041</v>
      </c>
      <c r="F143" s="28" t="s">
        <v>567</v>
      </c>
      <c r="G143" s="29" t="s">
        <v>309</v>
      </c>
      <c r="H143" s="15">
        <v>62.76</v>
      </c>
      <c r="I143" s="26">
        <v>61.1</v>
      </c>
      <c r="J143" s="101">
        <v>57.08</v>
      </c>
      <c r="K143" s="99">
        <v>6.5799999999999997E-2</v>
      </c>
    </row>
    <row r="144" spans="2:11" ht="20.100000000000001" customHeight="1" x14ac:dyDescent="0.25">
      <c r="B144" s="25">
        <v>4</v>
      </c>
      <c r="C144" s="26">
        <v>4100</v>
      </c>
      <c r="D144" s="48" t="s">
        <v>50</v>
      </c>
      <c r="E144" s="28">
        <v>44041</v>
      </c>
      <c r="F144" s="28" t="s">
        <v>567</v>
      </c>
      <c r="G144" s="29" t="s">
        <v>51</v>
      </c>
      <c r="H144" s="15">
        <v>60.44</v>
      </c>
      <c r="I144" s="26">
        <v>63.03</v>
      </c>
      <c r="J144" s="101">
        <v>54.81</v>
      </c>
      <c r="K144" s="99">
        <v>0.1303</v>
      </c>
    </row>
    <row r="145" spans="2:11" ht="20.100000000000001" customHeight="1" x14ac:dyDescent="0.25">
      <c r="B145" s="25">
        <v>4</v>
      </c>
      <c r="C145" s="26">
        <v>4100</v>
      </c>
      <c r="D145" s="48" t="s">
        <v>52</v>
      </c>
      <c r="E145" s="28">
        <v>44041</v>
      </c>
      <c r="F145" s="28" t="s">
        <v>567</v>
      </c>
      <c r="G145" s="29" t="s">
        <v>53</v>
      </c>
      <c r="H145" s="15">
        <v>106.79</v>
      </c>
      <c r="I145" s="26">
        <v>104.22</v>
      </c>
      <c r="J145" s="101">
        <v>95.42</v>
      </c>
      <c r="K145" s="99">
        <v>8.4500000000000006E-2</v>
      </c>
    </row>
    <row r="146" spans="2:11" ht="20.100000000000001" customHeight="1" x14ac:dyDescent="0.25">
      <c r="B146" s="25">
        <v>4</v>
      </c>
      <c r="C146" s="26">
        <v>4100</v>
      </c>
      <c r="D146" s="48" t="s">
        <v>306</v>
      </c>
      <c r="E146" s="28">
        <v>44041</v>
      </c>
      <c r="F146" s="28" t="s">
        <v>568</v>
      </c>
      <c r="G146" s="29" t="s">
        <v>307</v>
      </c>
      <c r="H146" s="15">
        <v>136.31</v>
      </c>
      <c r="I146" s="26">
        <v>133.30000000000001</v>
      </c>
      <c r="J146" s="101">
        <v>121.92</v>
      </c>
      <c r="K146" s="99">
        <v>8.5400000000000004E-2</v>
      </c>
    </row>
    <row r="147" spans="2:11" ht="20.100000000000001" customHeight="1" x14ac:dyDescent="0.25">
      <c r="B147" s="25">
        <v>5</v>
      </c>
      <c r="C147" s="26">
        <v>5100</v>
      </c>
      <c r="D147" s="33" t="s">
        <v>310</v>
      </c>
      <c r="E147" s="28">
        <v>44041</v>
      </c>
      <c r="F147" s="28" t="s">
        <v>568</v>
      </c>
      <c r="G147" s="29" t="s">
        <v>311</v>
      </c>
      <c r="H147" s="15">
        <v>23.6</v>
      </c>
      <c r="I147" s="26">
        <v>23.87</v>
      </c>
      <c r="J147" s="101">
        <v>20.03</v>
      </c>
      <c r="K147" s="99">
        <v>0.16089999999999999</v>
      </c>
    </row>
    <row r="148" spans="2:11" ht="20.100000000000001" customHeight="1" x14ac:dyDescent="0.25">
      <c r="B148" s="25">
        <v>5</v>
      </c>
      <c r="C148" s="26">
        <v>5100</v>
      </c>
      <c r="D148" s="33" t="s">
        <v>320</v>
      </c>
      <c r="E148" s="28">
        <v>44041</v>
      </c>
      <c r="F148" s="28" t="s">
        <v>568</v>
      </c>
      <c r="G148" s="29" t="s">
        <v>321</v>
      </c>
      <c r="H148" s="15">
        <v>52.76</v>
      </c>
      <c r="I148" s="26">
        <v>71.930000000000007</v>
      </c>
      <c r="J148" s="101">
        <v>47.19</v>
      </c>
      <c r="K148" s="99">
        <v>0.34389999999999998</v>
      </c>
    </row>
    <row r="149" spans="2:11" ht="20.100000000000001" customHeight="1" x14ac:dyDescent="0.25">
      <c r="B149" s="25">
        <v>5</v>
      </c>
      <c r="C149" s="26">
        <v>5100</v>
      </c>
      <c r="D149" s="33" t="s">
        <v>318</v>
      </c>
      <c r="E149" s="28">
        <v>44041</v>
      </c>
      <c r="F149" s="28" t="s">
        <v>568</v>
      </c>
      <c r="G149" s="29" t="s">
        <v>319</v>
      </c>
      <c r="H149" s="15">
        <v>43.26</v>
      </c>
      <c r="I149" s="26">
        <v>44.44</v>
      </c>
      <c r="J149" s="101">
        <v>40.11</v>
      </c>
      <c r="K149" s="99">
        <v>9.74E-2</v>
      </c>
    </row>
    <row r="150" spans="2:11" ht="20.100000000000001" customHeight="1" x14ac:dyDescent="0.25">
      <c r="B150" s="25">
        <v>5</v>
      </c>
      <c r="C150" s="26">
        <v>5100</v>
      </c>
      <c r="D150" s="33" t="s">
        <v>316</v>
      </c>
      <c r="E150" s="28">
        <v>44041</v>
      </c>
      <c r="F150" s="28" t="s">
        <v>568</v>
      </c>
      <c r="G150" s="29" t="s">
        <v>317</v>
      </c>
      <c r="H150" s="15">
        <v>47.84</v>
      </c>
      <c r="I150" s="26">
        <v>45.42</v>
      </c>
      <c r="J150" s="101">
        <v>39.97</v>
      </c>
      <c r="K150" s="99">
        <v>0.1201</v>
      </c>
    </row>
    <row r="151" spans="2:11" ht="20.100000000000001" customHeight="1" x14ac:dyDescent="0.25">
      <c r="B151" s="25">
        <v>6</v>
      </c>
      <c r="C151" s="26">
        <v>6100</v>
      </c>
      <c r="D151" s="34" t="s">
        <v>314</v>
      </c>
      <c r="E151" s="28">
        <v>44041</v>
      </c>
      <c r="F151" s="28" t="s">
        <v>567</v>
      </c>
      <c r="G151" s="29" t="s">
        <v>315</v>
      </c>
      <c r="H151" s="15">
        <v>182.38</v>
      </c>
      <c r="I151" s="26">
        <v>188.66</v>
      </c>
      <c r="J151" s="101">
        <v>156.66999999999999</v>
      </c>
      <c r="K151" s="99">
        <v>0.1696</v>
      </c>
    </row>
    <row r="152" spans="2:11" s="80" customFormat="1" x14ac:dyDescent="0.25">
      <c r="B152" s="25"/>
      <c r="C152" s="26"/>
      <c r="D152" s="33"/>
      <c r="E152" s="28"/>
      <c r="F152" s="28"/>
      <c r="G152" s="29"/>
      <c r="H152" s="26"/>
      <c r="I152" s="26"/>
      <c r="J152" s="26"/>
      <c r="K152" s="99"/>
    </row>
    <row r="153" spans="2:11" s="80" customFormat="1" x14ac:dyDescent="0.25"/>
    <row r="154" spans="2:11" s="80" customFormat="1" x14ac:dyDescent="0.25"/>
    <row r="155" spans="2:11" s="80" customFormat="1" x14ac:dyDescent="0.25"/>
    <row r="156" spans="2:11" s="80" customFormat="1" x14ac:dyDescent="0.25"/>
    <row r="157" spans="2:11" s="80" customFormat="1" x14ac:dyDescent="0.25"/>
    <row r="158" spans="2:11" s="80" customFormat="1" x14ac:dyDescent="0.25"/>
    <row r="159" spans="2:11" s="80" customFormat="1" x14ac:dyDescent="0.25"/>
    <row r="160" spans="2:11" s="80" customFormat="1" x14ac:dyDescent="0.25"/>
    <row r="161" s="80" customFormat="1" x14ac:dyDescent="0.25"/>
    <row r="162" s="80" customFormat="1" x14ac:dyDescent="0.25"/>
    <row r="163" s="80" customFormat="1" x14ac:dyDescent="0.25"/>
    <row r="164" s="80" customFormat="1" x14ac:dyDescent="0.25"/>
    <row r="165" s="80" customFormat="1" x14ac:dyDescent="0.25"/>
    <row r="166" s="80" customFormat="1" x14ac:dyDescent="0.25"/>
    <row r="167" s="80" customFormat="1" x14ac:dyDescent="0.25"/>
    <row r="168" s="80" customFormat="1" x14ac:dyDescent="0.25"/>
    <row r="169" s="80" customFormat="1" x14ac:dyDescent="0.25"/>
    <row r="170" s="80" customFormat="1" x14ac:dyDescent="0.25"/>
    <row r="171" s="80" customFormat="1" x14ac:dyDescent="0.25"/>
    <row r="172" s="80" customFormat="1" x14ac:dyDescent="0.25"/>
    <row r="173" s="80" customFormat="1" x14ac:dyDescent="0.25"/>
    <row r="174" s="80" customFormat="1" x14ac:dyDescent="0.25"/>
    <row r="175" s="80" customFormat="1" x14ac:dyDescent="0.25"/>
    <row r="176" s="80" customFormat="1" x14ac:dyDescent="0.25"/>
    <row r="177" s="80" customFormat="1" x14ac:dyDescent="0.25"/>
    <row r="178" s="80" customFormat="1" x14ac:dyDescent="0.25"/>
    <row r="179" s="80" customFormat="1" x14ac:dyDescent="0.25"/>
    <row r="180" s="80" customFormat="1" x14ac:dyDescent="0.25"/>
    <row r="181" s="80" customFormat="1" x14ac:dyDescent="0.25"/>
    <row r="182" s="80" customFormat="1" x14ac:dyDescent="0.25"/>
    <row r="183" s="80" customFormat="1" x14ac:dyDescent="0.25"/>
    <row r="184" s="80" customFormat="1" x14ac:dyDescent="0.25"/>
    <row r="185" s="80" customFormat="1" x14ac:dyDescent="0.25"/>
    <row r="186" s="80" customFormat="1" x14ac:dyDescent="0.25"/>
    <row r="187" s="80" customFormat="1" x14ac:dyDescent="0.25"/>
    <row r="188" s="80" customFormat="1" x14ac:dyDescent="0.25"/>
    <row r="189" s="80" customFormat="1" x14ac:dyDescent="0.25"/>
    <row r="190" s="80" customFormat="1" x14ac:dyDescent="0.25"/>
    <row r="191" s="80" customFormat="1" x14ac:dyDescent="0.25"/>
    <row r="192" s="80" customFormat="1" x14ac:dyDescent="0.25"/>
    <row r="193" s="80" customFormat="1" x14ac:dyDescent="0.25"/>
    <row r="194" s="80" customFormat="1" x14ac:dyDescent="0.25"/>
    <row r="195" s="80" customFormat="1" x14ac:dyDescent="0.25"/>
    <row r="196" s="80" customFormat="1" x14ac:dyDescent="0.25"/>
    <row r="197" s="80" customFormat="1" x14ac:dyDescent="0.25"/>
    <row r="198" s="80" customFormat="1" x14ac:dyDescent="0.25"/>
    <row r="199" s="80" customFormat="1" x14ac:dyDescent="0.25"/>
    <row r="200" s="80" customFormat="1" x14ac:dyDescent="0.25"/>
    <row r="201" s="80" customFormat="1" x14ac:dyDescent="0.25"/>
    <row r="202" s="80" customFormat="1" x14ac:dyDescent="0.25"/>
    <row r="203" s="80" customFormat="1" x14ac:dyDescent="0.25"/>
    <row r="204" s="80" customFormat="1" x14ac:dyDescent="0.25"/>
    <row r="205" s="80" customFormat="1" x14ac:dyDescent="0.25"/>
    <row r="206" s="80" customFormat="1" x14ac:dyDescent="0.25"/>
    <row r="207" s="80" customFormat="1" x14ac:dyDescent="0.25"/>
    <row r="208" s="80" customFormat="1" x14ac:dyDescent="0.25"/>
    <row r="209" s="80" customFormat="1" x14ac:dyDescent="0.25"/>
    <row r="210" s="80" customFormat="1" x14ac:dyDescent="0.25"/>
    <row r="211" s="80" customFormat="1" x14ac:dyDescent="0.25"/>
    <row r="212" s="80" customFormat="1" x14ac:dyDescent="0.25"/>
    <row r="213" s="80" customFormat="1" x14ac:dyDescent="0.25"/>
    <row r="214" s="80" customFormat="1" x14ac:dyDescent="0.25"/>
    <row r="215" s="80" customFormat="1" x14ac:dyDescent="0.25"/>
    <row r="216" s="80" customFormat="1" x14ac:dyDescent="0.25"/>
    <row r="217" s="80" customFormat="1" x14ac:dyDescent="0.25"/>
    <row r="218" s="80" customFormat="1" x14ac:dyDescent="0.25"/>
    <row r="219" s="80" customFormat="1" x14ac:dyDescent="0.25"/>
    <row r="220" s="80" customFormat="1" x14ac:dyDescent="0.25"/>
    <row r="221" s="80" customFormat="1" x14ac:dyDescent="0.25"/>
    <row r="222" s="80" customFormat="1" x14ac:dyDescent="0.25"/>
    <row r="223" s="80" customFormat="1" x14ac:dyDescent="0.25"/>
    <row r="224" s="80" customFormat="1" x14ac:dyDescent="0.25"/>
    <row r="225" spans="2:10" s="80" customFormat="1" x14ac:dyDescent="0.25"/>
    <row r="226" spans="2:10" x14ac:dyDescent="0.25">
      <c r="B226" s="80"/>
      <c r="C226" s="80"/>
      <c r="D226" s="80"/>
      <c r="E226" s="80"/>
      <c r="F226" s="80"/>
      <c r="G226" s="80"/>
      <c r="H226" s="80"/>
      <c r="I226" s="80"/>
      <c r="J226" s="80"/>
    </row>
    <row r="227" spans="2:10" x14ac:dyDescent="0.25">
      <c r="B227" s="80"/>
      <c r="C227" s="80"/>
      <c r="D227" s="80"/>
      <c r="E227" s="80"/>
      <c r="F227" s="80"/>
      <c r="G227" s="80"/>
      <c r="H227" s="80"/>
      <c r="I227" s="80"/>
      <c r="J227" s="80"/>
    </row>
    <row r="228" spans="2:10" x14ac:dyDescent="0.25">
      <c r="B228" s="80"/>
      <c r="C228" s="80"/>
      <c r="D228" s="80"/>
      <c r="E228" s="80"/>
      <c r="F228" s="80"/>
      <c r="G228" s="80"/>
      <c r="H228" s="80"/>
      <c r="I228" s="80"/>
      <c r="J228" s="80"/>
    </row>
  </sheetData>
  <mergeCells count="2">
    <mergeCell ref="B2:K2"/>
    <mergeCell ref="N3:O3"/>
  </mergeCells>
  <conditionalFormatting sqref="B137:C143 B4:C131 B152:C152">
    <cfRule type="cellIs" dxfId="51" priority="16" operator="equal">
      <formula>"OFFENSIVE"</formula>
    </cfRule>
    <cfRule type="cellIs" dxfId="50" priority="17" operator="equal">
      <formula>"DEFENSIVE"</formula>
    </cfRule>
  </conditionalFormatting>
  <conditionalFormatting sqref="B114:C114">
    <cfRule type="cellIs" dxfId="49" priority="14" operator="equal">
      <formula>"OFFENSIVE"</formula>
    </cfRule>
    <cfRule type="cellIs" dxfId="48" priority="15" operator="equal">
      <formula>"DEFENSIVE"</formula>
    </cfRule>
  </conditionalFormatting>
  <conditionalFormatting sqref="B115:C115">
    <cfRule type="cellIs" dxfId="47" priority="12" operator="equal">
      <formula>"OFFENSIVE"</formula>
    </cfRule>
    <cfRule type="cellIs" dxfId="46" priority="13" operator="equal">
      <formula>"DEFENSIVE"</formula>
    </cfRule>
  </conditionalFormatting>
  <conditionalFormatting sqref="B116:C116">
    <cfRule type="cellIs" dxfId="45" priority="10" operator="equal">
      <formula>"OFFENSIVE"</formula>
    </cfRule>
    <cfRule type="cellIs" dxfId="44" priority="11" operator="equal">
      <formula>"DEFENSIVE"</formula>
    </cfRule>
  </conditionalFormatting>
  <conditionalFormatting sqref="B117:C117">
    <cfRule type="cellIs" dxfId="43" priority="8" operator="equal">
      <formula>"OFFENSIVE"</formula>
    </cfRule>
    <cfRule type="cellIs" dxfId="42" priority="9" operator="equal">
      <formula>"DEFENSIVE"</formula>
    </cfRule>
  </conditionalFormatting>
  <conditionalFormatting sqref="B132:C136">
    <cfRule type="cellIs" dxfId="41" priority="6" operator="equal">
      <formula>"OFFENSIVE"</formula>
    </cfRule>
    <cfRule type="cellIs" dxfId="40" priority="7" operator="equal">
      <formula>"DEFENSIVE"</formula>
    </cfRule>
  </conditionalFormatting>
  <conditionalFormatting sqref="B144:C151">
    <cfRule type="cellIs" dxfId="39" priority="4" operator="equal">
      <formula>"OFFENSIVE"</formula>
    </cfRule>
    <cfRule type="cellIs" dxfId="38" priority="5" operator="equal">
      <formula>"DEFENSIVE"</formula>
    </cfRule>
  </conditionalFormatting>
  <conditionalFormatting sqref="H4:H151">
    <cfRule type="expression" dxfId="37" priority="1">
      <formula>$F4&lt;$H4</formula>
    </cfRule>
    <cfRule type="expression" dxfId="36" priority="2">
      <formula>AND($F4&lt;=$G4,$F4&gt;=$H4)</formula>
    </cfRule>
    <cfRule type="expression" dxfId="35" priority="3">
      <formula>$F4&gt;$G4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B504-C108-4A59-B272-32BEF5425F01}">
  <dimension ref="A1:AL177"/>
  <sheetViews>
    <sheetView zoomScale="90" zoomScaleNormal="90" workbookViewId="0">
      <selection activeCell="N16" sqref="N16"/>
    </sheetView>
  </sheetViews>
  <sheetFormatPr defaultRowHeight="15" x14ac:dyDescent="0.25"/>
  <cols>
    <col min="1" max="1" width="5.28515625" style="80" customWidth="1"/>
    <col min="2" max="3" width="7.85546875" customWidth="1"/>
    <col min="4" max="4" width="12.42578125" customWidth="1"/>
    <col min="5" max="6" width="14.5703125" customWidth="1"/>
    <col min="7" max="7" width="67.5703125" customWidth="1"/>
    <col min="8" max="8" width="12.7109375" customWidth="1"/>
    <col min="9" max="10" width="10.7109375" customWidth="1"/>
    <col min="11" max="11" width="11.85546875" style="80" customWidth="1"/>
    <col min="12" max="13" width="9.140625" style="80"/>
    <col min="14" max="14" width="13" style="80" customWidth="1"/>
    <col min="15" max="15" width="43.5703125" style="80" customWidth="1"/>
    <col min="16" max="38" width="9.140625" style="80"/>
  </cols>
  <sheetData>
    <row r="1" spans="2:16" s="80" customFormat="1" ht="15.75" thickBot="1" x14ac:dyDescent="0.3"/>
    <row r="2" spans="2:16" s="80" customFormat="1" ht="30.75" customHeight="1" thickBot="1" x14ac:dyDescent="0.3">
      <c r="B2" s="138" t="s">
        <v>570</v>
      </c>
      <c r="C2" s="139"/>
      <c r="D2" s="139"/>
      <c r="E2" s="139"/>
      <c r="F2" s="139"/>
      <c r="G2" s="139"/>
      <c r="H2" s="139"/>
      <c r="I2" s="139"/>
      <c r="J2" s="139"/>
      <c r="K2" s="140"/>
    </row>
    <row r="3" spans="2:16" ht="45" customHeight="1" thickBot="1" x14ac:dyDescent="0.3">
      <c r="B3" s="92" t="s">
        <v>322</v>
      </c>
      <c r="C3" s="93" t="s">
        <v>323</v>
      </c>
      <c r="D3" s="94" t="s">
        <v>0</v>
      </c>
      <c r="E3" s="94" t="s">
        <v>1</v>
      </c>
      <c r="F3" s="94" t="s">
        <v>566</v>
      </c>
      <c r="G3" s="94" t="s">
        <v>2</v>
      </c>
      <c r="H3" s="94" t="s">
        <v>3</v>
      </c>
      <c r="I3" s="93" t="s">
        <v>4</v>
      </c>
      <c r="J3" s="95" t="s">
        <v>5</v>
      </c>
      <c r="K3" s="90" t="s">
        <v>573</v>
      </c>
      <c r="N3" s="143" t="s">
        <v>579</v>
      </c>
      <c r="O3" s="144"/>
    </row>
    <row r="4" spans="2:16" ht="20.100000000000001" customHeight="1" thickTop="1" thickBot="1" x14ac:dyDescent="0.3">
      <c r="B4" s="52">
        <v>8</v>
      </c>
      <c r="C4" s="53">
        <v>8100</v>
      </c>
      <c r="D4" s="18" t="s">
        <v>326</v>
      </c>
      <c r="E4" s="28">
        <v>44041</v>
      </c>
      <c r="F4" s="28" t="s">
        <v>568</v>
      </c>
      <c r="G4" s="29" t="s">
        <v>327</v>
      </c>
      <c r="H4" s="15">
        <v>4.2699999999999996</v>
      </c>
      <c r="I4" s="26">
        <v>6.61</v>
      </c>
      <c r="J4" s="22">
        <v>3.58</v>
      </c>
      <c r="K4" s="96">
        <v>0.45839999999999997</v>
      </c>
      <c r="N4" s="122" t="s">
        <v>577</v>
      </c>
      <c r="O4" s="123" t="s">
        <v>578</v>
      </c>
    </row>
    <row r="5" spans="2:16" ht="20.100000000000001" customHeight="1" thickTop="1" x14ac:dyDescent="0.25">
      <c r="B5" s="52">
        <v>7</v>
      </c>
      <c r="C5" s="53">
        <v>7100</v>
      </c>
      <c r="D5" s="54" t="s">
        <v>328</v>
      </c>
      <c r="E5" s="28">
        <v>44041</v>
      </c>
      <c r="F5" s="28" t="s">
        <v>568</v>
      </c>
      <c r="G5" s="29" t="s">
        <v>329</v>
      </c>
      <c r="H5" s="15">
        <v>23.45</v>
      </c>
      <c r="I5" s="26">
        <v>23.65</v>
      </c>
      <c r="J5" s="26">
        <v>21.91</v>
      </c>
      <c r="K5" s="97">
        <v>7.3599999999999999E-2</v>
      </c>
      <c r="N5" s="124"/>
      <c r="O5" s="125" t="s">
        <v>576</v>
      </c>
      <c r="P5" s="108"/>
    </row>
    <row r="6" spans="2:16" ht="20.100000000000001" customHeight="1" x14ac:dyDescent="0.25">
      <c r="B6" s="52">
        <v>5</v>
      </c>
      <c r="C6" s="53">
        <v>5100</v>
      </c>
      <c r="D6" s="16" t="s">
        <v>324</v>
      </c>
      <c r="E6" s="28">
        <v>44041</v>
      </c>
      <c r="F6" s="28" t="s">
        <v>568</v>
      </c>
      <c r="G6" s="29" t="s">
        <v>325</v>
      </c>
      <c r="H6" s="15">
        <v>10.72</v>
      </c>
      <c r="I6" s="26">
        <v>11.45</v>
      </c>
      <c r="J6" s="26">
        <v>10.28</v>
      </c>
      <c r="K6" s="97">
        <v>0.1022</v>
      </c>
      <c r="N6" s="126"/>
      <c r="O6" s="127" t="s">
        <v>575</v>
      </c>
      <c r="P6" s="108"/>
    </row>
    <row r="7" spans="2:16" ht="20.100000000000001" customHeight="1" thickBot="1" x14ac:dyDescent="0.3">
      <c r="B7" s="52">
        <v>8</v>
      </c>
      <c r="C7" s="53">
        <v>8100</v>
      </c>
      <c r="D7" s="18" t="s">
        <v>334</v>
      </c>
      <c r="E7" s="28">
        <v>44041</v>
      </c>
      <c r="F7" s="28" t="s">
        <v>567</v>
      </c>
      <c r="G7" s="29" t="s">
        <v>335</v>
      </c>
      <c r="H7" s="15">
        <v>16.399999999999999</v>
      </c>
      <c r="I7" s="26">
        <v>14.69</v>
      </c>
      <c r="J7" s="26">
        <v>13.97</v>
      </c>
      <c r="K7" s="97">
        <v>4.9000000000000002E-2</v>
      </c>
      <c r="N7" s="128"/>
      <c r="O7" s="129" t="s">
        <v>574</v>
      </c>
      <c r="P7" s="108"/>
    </row>
    <row r="8" spans="2:16" ht="20.100000000000001" customHeight="1" x14ac:dyDescent="0.25">
      <c r="B8" s="52">
        <v>6</v>
      </c>
      <c r="C8" s="53">
        <v>6100</v>
      </c>
      <c r="D8" s="55" t="s">
        <v>332</v>
      </c>
      <c r="E8" s="28">
        <v>44041</v>
      </c>
      <c r="F8" s="28" t="s">
        <v>567</v>
      </c>
      <c r="G8" s="29" t="s">
        <v>333</v>
      </c>
      <c r="H8" s="15">
        <v>17.649999999999999</v>
      </c>
      <c r="I8" s="26">
        <v>17.72</v>
      </c>
      <c r="J8" s="26">
        <v>16.86</v>
      </c>
      <c r="K8" s="97">
        <v>4.8500000000000001E-2</v>
      </c>
      <c r="N8" s="108"/>
      <c r="P8" s="108"/>
    </row>
    <row r="9" spans="2:16" ht="20.100000000000001" customHeight="1" x14ac:dyDescent="0.25">
      <c r="B9" s="52">
        <v>6</v>
      </c>
      <c r="C9" s="53">
        <v>6100</v>
      </c>
      <c r="D9" s="17" t="s">
        <v>336</v>
      </c>
      <c r="E9" s="28">
        <v>44041</v>
      </c>
      <c r="F9" s="28" t="s">
        <v>567</v>
      </c>
      <c r="G9" s="29" t="s">
        <v>337</v>
      </c>
      <c r="H9" s="15">
        <v>50</v>
      </c>
      <c r="I9" s="26">
        <v>50.02</v>
      </c>
      <c r="J9" s="26">
        <v>49.99</v>
      </c>
      <c r="K9" s="97">
        <v>5.9999999999999995E-4</v>
      </c>
      <c r="N9" s="108"/>
      <c r="P9" s="108"/>
    </row>
    <row r="10" spans="2:16" ht="20.100000000000001" customHeight="1" x14ac:dyDescent="0.25">
      <c r="B10" s="52">
        <v>4</v>
      </c>
      <c r="C10" s="53">
        <v>4100</v>
      </c>
      <c r="D10" s="56" t="s">
        <v>330</v>
      </c>
      <c r="E10" s="28">
        <v>44041</v>
      </c>
      <c r="F10" s="28" t="s">
        <v>580</v>
      </c>
      <c r="G10" s="29" t="s">
        <v>331</v>
      </c>
      <c r="H10" s="15">
        <v>25.79</v>
      </c>
      <c r="I10" s="26">
        <v>25.33</v>
      </c>
      <c r="J10" s="26">
        <v>24.14</v>
      </c>
      <c r="K10" s="97">
        <v>4.7E-2</v>
      </c>
      <c r="N10" s="108"/>
      <c r="P10" s="108"/>
    </row>
    <row r="11" spans="2:16" ht="20.100000000000001" customHeight="1" x14ac:dyDescent="0.25">
      <c r="B11" s="52">
        <v>5</v>
      </c>
      <c r="C11" s="53">
        <v>5100</v>
      </c>
      <c r="D11" s="19" t="s">
        <v>344</v>
      </c>
      <c r="E11" s="28">
        <v>44041</v>
      </c>
      <c r="F11" s="28" t="s">
        <v>568</v>
      </c>
      <c r="G11" s="29" t="s">
        <v>345</v>
      </c>
      <c r="H11" s="15">
        <v>39.229999999999997</v>
      </c>
      <c r="I11" s="26">
        <v>38.979999999999997</v>
      </c>
      <c r="J11" s="26">
        <v>35.53</v>
      </c>
      <c r="K11" s="97">
        <v>8.8499999999999995E-2</v>
      </c>
      <c r="N11" s="108"/>
      <c r="P11" s="108"/>
    </row>
    <row r="12" spans="2:16" ht="20.100000000000001" customHeight="1" x14ac:dyDescent="0.25">
      <c r="B12" s="52">
        <v>5</v>
      </c>
      <c r="C12" s="53">
        <v>5100</v>
      </c>
      <c r="D12" s="19" t="s">
        <v>342</v>
      </c>
      <c r="E12" s="28">
        <v>44041</v>
      </c>
      <c r="F12" s="28" t="s">
        <v>567</v>
      </c>
      <c r="G12" s="29" t="s">
        <v>343</v>
      </c>
      <c r="H12" s="15">
        <v>40.47</v>
      </c>
      <c r="I12" s="26">
        <v>39.950000000000003</v>
      </c>
      <c r="J12" s="26">
        <v>36.76</v>
      </c>
      <c r="K12" s="97">
        <v>7.9799999999999996E-2</v>
      </c>
      <c r="N12" s="108"/>
      <c r="P12" s="108"/>
    </row>
    <row r="13" spans="2:16" ht="20.100000000000001" customHeight="1" x14ac:dyDescent="0.25">
      <c r="B13" s="52">
        <v>9</v>
      </c>
      <c r="C13" s="53">
        <v>9100</v>
      </c>
      <c r="D13" s="57" t="s">
        <v>340</v>
      </c>
      <c r="E13" s="28">
        <v>44041</v>
      </c>
      <c r="F13" s="28" t="s">
        <v>567</v>
      </c>
      <c r="G13" s="29" t="s">
        <v>341</v>
      </c>
      <c r="H13" s="15">
        <v>13.48</v>
      </c>
      <c r="I13" s="26">
        <v>13.87</v>
      </c>
      <c r="J13" s="26">
        <v>13.47</v>
      </c>
      <c r="K13" s="97">
        <v>2.8799999999999999E-2</v>
      </c>
      <c r="N13" s="108"/>
      <c r="P13" s="108"/>
    </row>
    <row r="14" spans="2:16" ht="20.100000000000001" customHeight="1" x14ac:dyDescent="0.25">
      <c r="B14" s="52">
        <v>3</v>
      </c>
      <c r="C14" s="53">
        <v>3100</v>
      </c>
      <c r="D14" s="58" t="s">
        <v>338</v>
      </c>
      <c r="E14" s="28">
        <v>44041</v>
      </c>
      <c r="F14" s="28" t="s">
        <v>567</v>
      </c>
      <c r="G14" s="29" t="s">
        <v>339</v>
      </c>
      <c r="H14" s="15">
        <v>16.61</v>
      </c>
      <c r="I14" s="26">
        <v>16.95</v>
      </c>
      <c r="J14" s="26">
        <v>16.309999999999999</v>
      </c>
      <c r="K14" s="97">
        <v>3.78E-2</v>
      </c>
      <c r="N14" s="108"/>
      <c r="P14" s="108"/>
    </row>
    <row r="15" spans="2:16" ht="20.100000000000001" customHeight="1" x14ac:dyDescent="0.25">
      <c r="B15" s="52">
        <v>5</v>
      </c>
      <c r="C15" s="53">
        <v>5100</v>
      </c>
      <c r="D15" s="16" t="s">
        <v>350</v>
      </c>
      <c r="E15" s="28">
        <v>44041</v>
      </c>
      <c r="F15" s="28" t="s">
        <v>580</v>
      </c>
      <c r="G15" s="29" t="s">
        <v>351</v>
      </c>
      <c r="H15" s="15">
        <v>10.5</v>
      </c>
      <c r="I15" s="26">
        <v>10.67</v>
      </c>
      <c r="J15" s="26">
        <v>9.77</v>
      </c>
      <c r="K15" s="97">
        <v>8.43E-2</v>
      </c>
      <c r="N15" s="108"/>
      <c r="P15" s="108"/>
    </row>
    <row r="16" spans="2:16" ht="20.100000000000001" customHeight="1" x14ac:dyDescent="0.25">
      <c r="B16" s="52">
        <v>6</v>
      </c>
      <c r="C16" s="53">
        <v>6100</v>
      </c>
      <c r="D16" s="17" t="s">
        <v>352</v>
      </c>
      <c r="E16" s="28">
        <v>44041</v>
      </c>
      <c r="F16" s="28" t="s">
        <v>568</v>
      </c>
      <c r="G16" s="29" t="s">
        <v>353</v>
      </c>
      <c r="H16" s="15">
        <v>5.97</v>
      </c>
      <c r="I16" s="26">
        <v>6.21</v>
      </c>
      <c r="J16" s="26">
        <v>5.7</v>
      </c>
      <c r="K16" s="97">
        <v>8.2100000000000006E-2</v>
      </c>
      <c r="N16" s="108"/>
      <c r="P16" s="108"/>
    </row>
    <row r="17" spans="2:16" ht="20.100000000000001" customHeight="1" x14ac:dyDescent="0.25">
      <c r="B17" s="52">
        <v>9</v>
      </c>
      <c r="C17" s="53">
        <v>9100</v>
      </c>
      <c r="D17" s="57" t="s">
        <v>348</v>
      </c>
      <c r="E17" s="28">
        <v>44041</v>
      </c>
      <c r="F17" s="28" t="s">
        <v>580</v>
      </c>
      <c r="G17" s="29" t="s">
        <v>349</v>
      </c>
      <c r="H17" s="15">
        <v>20.82</v>
      </c>
      <c r="I17" s="26">
        <v>21.08</v>
      </c>
      <c r="J17" s="26">
        <v>20.38</v>
      </c>
      <c r="K17" s="97">
        <v>3.32E-2</v>
      </c>
      <c r="N17" s="108"/>
      <c r="P17" s="108"/>
    </row>
    <row r="18" spans="2:16" ht="20.100000000000001" customHeight="1" x14ac:dyDescent="0.25">
      <c r="B18" s="52">
        <v>7</v>
      </c>
      <c r="C18" s="53">
        <v>7100</v>
      </c>
      <c r="D18" s="59" t="s">
        <v>346</v>
      </c>
      <c r="E18" s="28">
        <v>44041</v>
      </c>
      <c r="F18" s="28" t="s">
        <v>568</v>
      </c>
      <c r="G18" s="29" t="s">
        <v>347</v>
      </c>
      <c r="H18" s="15">
        <v>9</v>
      </c>
      <c r="I18" s="26">
        <v>9.1199999999999992</v>
      </c>
      <c r="J18" s="26">
        <v>8.4600000000000009</v>
      </c>
      <c r="K18" s="97">
        <v>7.2400000000000006E-2</v>
      </c>
      <c r="N18" s="108"/>
      <c r="P18" s="108"/>
    </row>
    <row r="19" spans="2:16" ht="20.100000000000001" customHeight="1" x14ac:dyDescent="0.25">
      <c r="B19" s="52">
        <v>5</v>
      </c>
      <c r="C19" s="53">
        <v>5100</v>
      </c>
      <c r="D19" s="16" t="s">
        <v>360</v>
      </c>
      <c r="E19" s="28">
        <v>44041</v>
      </c>
      <c r="F19" s="28" t="s">
        <v>568</v>
      </c>
      <c r="G19" s="29" t="s">
        <v>361</v>
      </c>
      <c r="H19" s="15">
        <v>4.46</v>
      </c>
      <c r="I19" s="26">
        <v>5.34</v>
      </c>
      <c r="J19" s="26">
        <v>4.0999999999999996</v>
      </c>
      <c r="K19" s="97">
        <v>0.23219999999999999</v>
      </c>
      <c r="N19" s="108"/>
      <c r="P19" s="108"/>
    </row>
    <row r="20" spans="2:16" ht="20.100000000000001" customHeight="1" x14ac:dyDescent="0.25">
      <c r="B20" s="52">
        <v>7</v>
      </c>
      <c r="C20" s="53">
        <v>7100</v>
      </c>
      <c r="D20" s="60" t="s">
        <v>358</v>
      </c>
      <c r="E20" s="28">
        <v>44041</v>
      </c>
      <c r="F20" s="28" t="s">
        <v>568</v>
      </c>
      <c r="G20" s="29" t="s">
        <v>359</v>
      </c>
      <c r="H20" s="15">
        <v>5.01</v>
      </c>
      <c r="I20" s="26">
        <v>5.19</v>
      </c>
      <c r="J20" s="26">
        <v>4.8</v>
      </c>
      <c r="K20" s="97">
        <v>7.51E-2</v>
      </c>
      <c r="N20" s="108"/>
      <c r="P20" s="108"/>
    </row>
    <row r="21" spans="2:16" ht="20.100000000000001" customHeight="1" x14ac:dyDescent="0.25">
      <c r="B21" s="52">
        <v>7</v>
      </c>
      <c r="C21" s="53">
        <v>7100</v>
      </c>
      <c r="D21" s="54" t="s">
        <v>356</v>
      </c>
      <c r="E21" s="28">
        <v>44041</v>
      </c>
      <c r="F21" s="28" t="s">
        <v>568</v>
      </c>
      <c r="G21" s="29" t="s">
        <v>357</v>
      </c>
      <c r="H21" s="15">
        <v>5.36</v>
      </c>
      <c r="I21" s="26">
        <v>5.58</v>
      </c>
      <c r="J21" s="26">
        <v>5.2</v>
      </c>
      <c r="K21" s="97">
        <v>6.8099999999999994E-2</v>
      </c>
      <c r="N21" s="108"/>
      <c r="P21" s="108"/>
    </row>
    <row r="22" spans="2:16" ht="20.100000000000001" customHeight="1" x14ac:dyDescent="0.25">
      <c r="B22" s="52">
        <v>4</v>
      </c>
      <c r="C22" s="53">
        <v>4100</v>
      </c>
      <c r="D22" s="56" t="s">
        <v>354</v>
      </c>
      <c r="E22" s="28">
        <v>44041</v>
      </c>
      <c r="F22" s="28" t="s">
        <v>580</v>
      </c>
      <c r="G22" s="29" t="s">
        <v>355</v>
      </c>
      <c r="H22" s="15">
        <v>8.76</v>
      </c>
      <c r="I22" s="26">
        <v>8.7799999999999994</v>
      </c>
      <c r="J22" s="26">
        <v>8.2799999999999994</v>
      </c>
      <c r="K22" s="97">
        <v>5.6899999999999999E-2</v>
      </c>
      <c r="N22" s="108"/>
      <c r="P22" s="108"/>
    </row>
    <row r="23" spans="2:16" ht="20.100000000000001" customHeight="1" x14ac:dyDescent="0.25">
      <c r="B23" s="52">
        <v>8</v>
      </c>
      <c r="C23" s="53">
        <v>8100</v>
      </c>
      <c r="D23" s="18" t="s">
        <v>368</v>
      </c>
      <c r="E23" s="28">
        <v>44041</v>
      </c>
      <c r="F23" s="28" t="s">
        <v>567</v>
      </c>
      <c r="G23" s="29" t="s">
        <v>369</v>
      </c>
      <c r="H23" s="15">
        <v>6.08</v>
      </c>
      <c r="I23" s="26">
        <v>5.79</v>
      </c>
      <c r="J23" s="26">
        <v>5.4</v>
      </c>
      <c r="K23" s="97">
        <v>6.7400000000000002E-2</v>
      </c>
      <c r="N23" s="108"/>
      <c r="P23" s="108"/>
    </row>
    <row r="24" spans="2:16" ht="20.100000000000001" customHeight="1" x14ac:dyDescent="0.25">
      <c r="B24" s="52">
        <v>5</v>
      </c>
      <c r="C24" s="53">
        <v>5100</v>
      </c>
      <c r="D24" s="16" t="s">
        <v>366</v>
      </c>
      <c r="E24" s="28">
        <v>44041</v>
      </c>
      <c r="F24" s="28" t="s">
        <v>567</v>
      </c>
      <c r="G24" s="29" t="s">
        <v>367</v>
      </c>
      <c r="H24" s="15">
        <v>7.84</v>
      </c>
      <c r="I24" s="26">
        <v>7.75</v>
      </c>
      <c r="J24" s="26">
        <v>7.2</v>
      </c>
      <c r="K24" s="97">
        <v>7.0999999999999994E-2</v>
      </c>
      <c r="N24" s="108"/>
      <c r="P24" s="108"/>
    </row>
    <row r="25" spans="2:16" ht="20.100000000000001" customHeight="1" x14ac:dyDescent="0.25">
      <c r="B25" s="52">
        <v>5</v>
      </c>
      <c r="C25" s="53">
        <v>5100</v>
      </c>
      <c r="D25" s="19" t="s">
        <v>364</v>
      </c>
      <c r="E25" s="28">
        <v>44041</v>
      </c>
      <c r="F25" s="28" t="s">
        <v>567</v>
      </c>
      <c r="G25" s="29" t="s">
        <v>365</v>
      </c>
      <c r="H25" s="15">
        <v>9.4600000000000009</v>
      </c>
      <c r="I25" s="26">
        <v>9.19</v>
      </c>
      <c r="J25" s="26">
        <v>8.74</v>
      </c>
      <c r="K25" s="97">
        <v>4.9000000000000002E-2</v>
      </c>
      <c r="N25" s="108"/>
      <c r="P25" s="108"/>
    </row>
    <row r="26" spans="2:16" ht="20.100000000000001" customHeight="1" x14ac:dyDescent="0.25">
      <c r="B26" s="52">
        <v>5</v>
      </c>
      <c r="C26" s="53">
        <v>5100</v>
      </c>
      <c r="D26" s="16" t="s">
        <v>362</v>
      </c>
      <c r="E26" s="28">
        <v>44041</v>
      </c>
      <c r="F26" s="28" t="s">
        <v>580</v>
      </c>
      <c r="G26" s="29" t="s">
        <v>363</v>
      </c>
      <c r="H26" s="15">
        <v>7.21</v>
      </c>
      <c r="I26" s="26">
        <v>8.4499999999999993</v>
      </c>
      <c r="J26" s="26">
        <v>6.61</v>
      </c>
      <c r="K26" s="97">
        <v>0.21779999999999999</v>
      </c>
      <c r="N26" s="108"/>
      <c r="P26" s="108"/>
    </row>
    <row r="27" spans="2:16" ht="20.100000000000001" customHeight="1" x14ac:dyDescent="0.25">
      <c r="B27" s="52">
        <v>8</v>
      </c>
      <c r="C27" s="53">
        <v>8100</v>
      </c>
      <c r="D27" s="18" t="s">
        <v>376</v>
      </c>
      <c r="E27" s="28">
        <v>44041</v>
      </c>
      <c r="F27" s="28" t="s">
        <v>567</v>
      </c>
      <c r="G27" s="29" t="s">
        <v>377</v>
      </c>
      <c r="H27" s="15">
        <v>8.8699999999999992</v>
      </c>
      <c r="I27" s="26">
        <v>9.15</v>
      </c>
      <c r="J27" s="26">
        <v>8.17</v>
      </c>
      <c r="K27" s="97">
        <v>0.1071</v>
      </c>
      <c r="N27" s="108"/>
      <c r="P27" s="108"/>
    </row>
    <row r="28" spans="2:16" ht="20.100000000000001" customHeight="1" x14ac:dyDescent="0.25">
      <c r="B28" s="52">
        <v>5</v>
      </c>
      <c r="C28" s="53">
        <v>5100</v>
      </c>
      <c r="D28" s="16" t="s">
        <v>372</v>
      </c>
      <c r="E28" s="28">
        <v>44041</v>
      </c>
      <c r="F28" s="28" t="s">
        <v>568</v>
      </c>
      <c r="G28" s="29" t="s">
        <v>373</v>
      </c>
      <c r="H28" s="15">
        <v>6.47</v>
      </c>
      <c r="I28" s="26">
        <v>7.44</v>
      </c>
      <c r="J28" s="26">
        <v>5.95</v>
      </c>
      <c r="K28" s="97">
        <v>0.20030000000000001</v>
      </c>
      <c r="N28" s="108"/>
      <c r="P28" s="108"/>
    </row>
    <row r="29" spans="2:16" ht="20.100000000000001" customHeight="1" x14ac:dyDescent="0.25">
      <c r="B29" s="52">
        <v>5</v>
      </c>
      <c r="C29" s="53">
        <v>5100</v>
      </c>
      <c r="D29" s="16" t="s">
        <v>374</v>
      </c>
      <c r="E29" s="28">
        <v>44041</v>
      </c>
      <c r="F29" s="28" t="s">
        <v>568</v>
      </c>
      <c r="G29" s="29" t="s">
        <v>375</v>
      </c>
      <c r="H29" s="15">
        <v>2.37</v>
      </c>
      <c r="I29" s="26">
        <v>2.79</v>
      </c>
      <c r="J29" s="26">
        <v>2.1800000000000002</v>
      </c>
      <c r="K29" s="97">
        <v>0.21859999999999999</v>
      </c>
      <c r="N29" s="108"/>
      <c r="P29" s="108"/>
    </row>
    <row r="30" spans="2:16" ht="20.100000000000001" customHeight="1" x14ac:dyDescent="0.25">
      <c r="B30" s="52">
        <v>5</v>
      </c>
      <c r="C30" s="53">
        <v>5100</v>
      </c>
      <c r="D30" s="16" t="s">
        <v>370</v>
      </c>
      <c r="E30" s="28">
        <v>44041</v>
      </c>
      <c r="F30" s="28" t="s">
        <v>568</v>
      </c>
      <c r="G30" s="29" t="s">
        <v>371</v>
      </c>
      <c r="H30" s="15">
        <v>12.16</v>
      </c>
      <c r="I30" s="26">
        <v>12.54</v>
      </c>
      <c r="J30" s="26">
        <v>11.2</v>
      </c>
      <c r="K30" s="97">
        <v>0.1069</v>
      </c>
      <c r="N30" s="108"/>
      <c r="P30" s="108"/>
    </row>
    <row r="31" spans="2:16" ht="20.100000000000001" customHeight="1" x14ac:dyDescent="0.25">
      <c r="B31" s="52">
        <v>8</v>
      </c>
      <c r="C31" s="53">
        <v>8100</v>
      </c>
      <c r="D31" s="18" t="s">
        <v>384</v>
      </c>
      <c r="E31" s="28">
        <v>44041</v>
      </c>
      <c r="F31" s="28" t="s">
        <v>568</v>
      </c>
      <c r="G31" s="29" t="s">
        <v>385</v>
      </c>
      <c r="H31" s="15">
        <v>9.68</v>
      </c>
      <c r="I31" s="26">
        <v>8.86</v>
      </c>
      <c r="J31" s="26">
        <v>6.19</v>
      </c>
      <c r="K31" s="97">
        <v>0.3014</v>
      </c>
      <c r="N31" s="108"/>
      <c r="P31" s="108"/>
    </row>
    <row r="32" spans="2:16" ht="20.100000000000001" customHeight="1" x14ac:dyDescent="0.25">
      <c r="B32" s="52">
        <v>8</v>
      </c>
      <c r="C32" s="53">
        <v>8100</v>
      </c>
      <c r="D32" s="18" t="s">
        <v>382</v>
      </c>
      <c r="E32" s="28">
        <v>44041</v>
      </c>
      <c r="F32" s="28" t="s">
        <v>567</v>
      </c>
      <c r="G32" s="29" t="s">
        <v>383</v>
      </c>
      <c r="H32" s="15">
        <v>16.690000000000001</v>
      </c>
      <c r="I32" s="26">
        <v>15.15</v>
      </c>
      <c r="J32" s="26">
        <v>14.33</v>
      </c>
      <c r="K32" s="97">
        <v>5.4100000000000002E-2</v>
      </c>
      <c r="N32" s="108"/>
      <c r="P32" s="108"/>
    </row>
    <row r="33" spans="2:16" ht="20.100000000000001" customHeight="1" x14ac:dyDescent="0.25">
      <c r="B33" s="52">
        <v>8</v>
      </c>
      <c r="C33" s="53">
        <v>8100</v>
      </c>
      <c r="D33" s="18" t="s">
        <v>380</v>
      </c>
      <c r="E33" s="28">
        <v>44041</v>
      </c>
      <c r="F33" s="28" t="s">
        <v>567</v>
      </c>
      <c r="G33" s="29" t="s">
        <v>381</v>
      </c>
      <c r="H33" s="15">
        <v>7.54</v>
      </c>
      <c r="I33" s="26">
        <v>7.6</v>
      </c>
      <c r="J33" s="26">
        <v>7.03</v>
      </c>
      <c r="K33" s="97">
        <v>7.4999999999999997E-2</v>
      </c>
      <c r="N33" s="108"/>
      <c r="P33" s="108"/>
    </row>
    <row r="34" spans="2:16" ht="20.100000000000001" customHeight="1" x14ac:dyDescent="0.25">
      <c r="B34" s="52">
        <v>8</v>
      </c>
      <c r="C34" s="53">
        <v>8100</v>
      </c>
      <c r="D34" s="18" t="s">
        <v>378</v>
      </c>
      <c r="E34" s="28">
        <v>44041</v>
      </c>
      <c r="F34" s="28" t="s">
        <v>567</v>
      </c>
      <c r="G34" s="29" t="s">
        <v>379</v>
      </c>
      <c r="H34" s="15">
        <v>12.21</v>
      </c>
      <c r="I34" s="26">
        <v>9.56</v>
      </c>
      <c r="J34" s="26">
        <v>8.64</v>
      </c>
      <c r="K34" s="97">
        <v>9.6199999999999994E-2</v>
      </c>
      <c r="N34" s="108"/>
      <c r="P34" s="108"/>
    </row>
    <row r="35" spans="2:16" ht="20.100000000000001" customHeight="1" x14ac:dyDescent="0.25">
      <c r="B35" s="52">
        <v>3</v>
      </c>
      <c r="C35" s="53">
        <v>3100</v>
      </c>
      <c r="D35" s="61" t="s">
        <v>390</v>
      </c>
      <c r="E35" s="28">
        <v>44041</v>
      </c>
      <c r="F35" s="28" t="s">
        <v>580</v>
      </c>
      <c r="G35" s="29" t="s">
        <v>391</v>
      </c>
      <c r="H35" s="15">
        <v>32.630000000000003</v>
      </c>
      <c r="I35" s="26">
        <v>32.22</v>
      </c>
      <c r="J35" s="26">
        <v>26.06</v>
      </c>
      <c r="K35" s="97">
        <v>0.19120000000000001</v>
      </c>
      <c r="N35" s="108"/>
      <c r="P35" s="108"/>
    </row>
    <row r="36" spans="2:16" ht="20.100000000000001" customHeight="1" x14ac:dyDescent="0.25">
      <c r="B36" s="52">
        <v>7</v>
      </c>
      <c r="C36" s="53">
        <v>7100</v>
      </c>
      <c r="D36" s="20" t="s">
        <v>388</v>
      </c>
      <c r="E36" s="28">
        <v>44041</v>
      </c>
      <c r="F36" s="28" t="s">
        <v>580</v>
      </c>
      <c r="G36" s="29" t="s">
        <v>389</v>
      </c>
      <c r="H36" s="15">
        <v>17.36</v>
      </c>
      <c r="I36" s="26">
        <v>17.329999999999998</v>
      </c>
      <c r="J36" s="26">
        <v>17.03</v>
      </c>
      <c r="K36" s="97">
        <v>1.7299999999999999E-2</v>
      </c>
      <c r="N36" s="108"/>
      <c r="P36" s="108"/>
    </row>
    <row r="37" spans="2:16" ht="20.100000000000001" customHeight="1" x14ac:dyDescent="0.25">
      <c r="B37" s="52">
        <v>3</v>
      </c>
      <c r="C37" s="53">
        <v>3100</v>
      </c>
      <c r="D37" s="62" t="s">
        <v>392</v>
      </c>
      <c r="E37" s="28">
        <v>44041</v>
      </c>
      <c r="F37" s="28" t="s">
        <v>580</v>
      </c>
      <c r="G37" s="29" t="s">
        <v>393</v>
      </c>
      <c r="H37" s="15">
        <v>28.79</v>
      </c>
      <c r="I37" s="26">
        <v>32.14</v>
      </c>
      <c r="J37" s="26">
        <v>25.91</v>
      </c>
      <c r="K37" s="97">
        <v>0.1938</v>
      </c>
      <c r="N37" s="108"/>
      <c r="P37" s="108"/>
    </row>
    <row r="38" spans="2:16" ht="20.100000000000001" customHeight="1" x14ac:dyDescent="0.25">
      <c r="B38" s="52">
        <v>8</v>
      </c>
      <c r="C38" s="53">
        <v>8100</v>
      </c>
      <c r="D38" s="18" t="s">
        <v>386</v>
      </c>
      <c r="E38" s="28">
        <v>44041</v>
      </c>
      <c r="F38" s="28" t="s">
        <v>580</v>
      </c>
      <c r="G38" s="29" t="s">
        <v>387</v>
      </c>
      <c r="H38" s="15">
        <v>13.82</v>
      </c>
      <c r="I38" s="26">
        <v>9.24</v>
      </c>
      <c r="J38" s="26">
        <v>9.9600000000000009</v>
      </c>
      <c r="K38" s="97">
        <v>7.7899999999999997E-2</v>
      </c>
      <c r="N38" s="108"/>
      <c r="P38" s="108"/>
    </row>
    <row r="39" spans="2:16" ht="20.100000000000001" customHeight="1" x14ac:dyDescent="0.25">
      <c r="B39" s="52">
        <v>8</v>
      </c>
      <c r="C39" s="53">
        <v>8100</v>
      </c>
      <c r="D39" s="18" t="s">
        <v>398</v>
      </c>
      <c r="E39" s="28">
        <v>44041</v>
      </c>
      <c r="F39" s="28" t="s">
        <v>567</v>
      </c>
      <c r="G39" s="29" t="s">
        <v>399</v>
      </c>
      <c r="H39" s="15">
        <v>12.8</v>
      </c>
      <c r="I39" s="26">
        <v>9.6300000000000008</v>
      </c>
      <c r="J39" s="26">
        <v>8.84</v>
      </c>
      <c r="K39" s="97">
        <v>8.2000000000000003E-2</v>
      </c>
      <c r="N39" s="108"/>
      <c r="P39" s="108"/>
    </row>
    <row r="40" spans="2:16" ht="20.100000000000001" customHeight="1" x14ac:dyDescent="0.25">
      <c r="B40" s="52">
        <v>1</v>
      </c>
      <c r="C40" s="53">
        <v>1300</v>
      </c>
      <c r="D40" s="63" t="s">
        <v>396</v>
      </c>
      <c r="E40" s="28">
        <v>44041</v>
      </c>
      <c r="F40" s="28" t="s">
        <v>567</v>
      </c>
      <c r="G40" s="29" t="s">
        <v>397</v>
      </c>
      <c r="H40" s="15">
        <v>26.43</v>
      </c>
      <c r="I40" s="26">
        <v>26.09</v>
      </c>
      <c r="J40" s="26">
        <v>24.94</v>
      </c>
      <c r="K40" s="97">
        <v>4.41E-2</v>
      </c>
      <c r="N40" s="108"/>
      <c r="P40" s="108"/>
    </row>
    <row r="41" spans="2:16" ht="20.100000000000001" customHeight="1" x14ac:dyDescent="0.25">
      <c r="B41" s="52">
        <v>5</v>
      </c>
      <c r="C41" s="53">
        <v>5100</v>
      </c>
      <c r="D41" s="16" t="s">
        <v>394</v>
      </c>
      <c r="E41" s="28">
        <v>44041</v>
      </c>
      <c r="F41" s="28" t="s">
        <v>568</v>
      </c>
      <c r="G41" s="29" t="s">
        <v>395</v>
      </c>
      <c r="H41" s="15">
        <v>17.57</v>
      </c>
      <c r="I41" s="26">
        <v>17.47</v>
      </c>
      <c r="J41" s="26">
        <v>16.399999999999999</v>
      </c>
      <c r="K41" s="97">
        <v>6.1199999999999997E-2</v>
      </c>
      <c r="N41" s="108"/>
      <c r="P41" s="108"/>
    </row>
    <row r="42" spans="2:16" ht="20.100000000000001" customHeight="1" x14ac:dyDescent="0.25">
      <c r="B42" s="52">
        <v>6</v>
      </c>
      <c r="C42" s="53">
        <v>6100</v>
      </c>
      <c r="D42" s="17" t="s">
        <v>400</v>
      </c>
      <c r="E42" s="28">
        <v>44041</v>
      </c>
      <c r="F42" s="28" t="s">
        <v>567</v>
      </c>
      <c r="G42" s="29" t="s">
        <v>401</v>
      </c>
      <c r="H42" s="15">
        <v>27.68</v>
      </c>
      <c r="I42" s="26">
        <v>28.08</v>
      </c>
      <c r="J42" s="26">
        <v>27.3</v>
      </c>
      <c r="K42" s="97">
        <v>2.7799999999999998E-2</v>
      </c>
      <c r="N42" s="108"/>
      <c r="P42" s="108"/>
    </row>
    <row r="43" spans="2:16" ht="20.100000000000001" customHeight="1" x14ac:dyDescent="0.25">
      <c r="B43" s="52">
        <v>2</v>
      </c>
      <c r="C43" s="53">
        <v>1300</v>
      </c>
      <c r="D43" s="64" t="s">
        <v>406</v>
      </c>
      <c r="E43" s="28">
        <v>44041</v>
      </c>
      <c r="F43" s="28" t="s">
        <v>580</v>
      </c>
      <c r="G43" s="29" t="s">
        <v>407</v>
      </c>
      <c r="H43" s="15">
        <v>27.08</v>
      </c>
      <c r="I43" s="26">
        <v>26.68</v>
      </c>
      <c r="J43" s="26">
        <v>25.79</v>
      </c>
      <c r="K43" s="97">
        <v>3.3399999999999999E-2</v>
      </c>
      <c r="N43" s="108"/>
      <c r="P43" s="108"/>
    </row>
    <row r="44" spans="2:16" ht="20.100000000000001" customHeight="1" x14ac:dyDescent="0.25">
      <c r="B44" s="52">
        <v>6</v>
      </c>
      <c r="C44" s="53">
        <v>6100</v>
      </c>
      <c r="D44" s="65" t="s">
        <v>404</v>
      </c>
      <c r="E44" s="28">
        <v>44041</v>
      </c>
      <c r="F44" s="28" t="s">
        <v>567</v>
      </c>
      <c r="G44" s="29" t="s">
        <v>405</v>
      </c>
      <c r="H44" s="15">
        <v>27.91</v>
      </c>
      <c r="I44" s="26">
        <v>27.57</v>
      </c>
      <c r="J44" s="26">
        <v>27.4</v>
      </c>
      <c r="K44" s="97">
        <v>6.1999999999999998E-3</v>
      </c>
      <c r="N44" s="108"/>
      <c r="P44" s="108"/>
    </row>
    <row r="45" spans="2:16" ht="20.100000000000001" customHeight="1" x14ac:dyDescent="0.25">
      <c r="B45" s="52">
        <v>6</v>
      </c>
      <c r="C45" s="53">
        <v>6100</v>
      </c>
      <c r="D45" s="55" t="s">
        <v>408</v>
      </c>
      <c r="E45" s="28">
        <v>44041</v>
      </c>
      <c r="F45" s="28" t="s">
        <v>567</v>
      </c>
      <c r="G45" s="29" t="s">
        <v>409</v>
      </c>
      <c r="H45" s="15">
        <v>27</v>
      </c>
      <c r="I45" s="26">
        <v>26.58</v>
      </c>
      <c r="J45" s="26">
        <v>26.31</v>
      </c>
      <c r="K45" s="97">
        <v>1.0200000000000001E-2</v>
      </c>
      <c r="N45" s="108"/>
      <c r="P45" s="108"/>
    </row>
    <row r="46" spans="2:16" ht="20.100000000000001" customHeight="1" x14ac:dyDescent="0.25">
      <c r="B46" s="52">
        <v>6</v>
      </c>
      <c r="C46" s="53">
        <v>6100</v>
      </c>
      <c r="D46" s="17" t="s">
        <v>402</v>
      </c>
      <c r="E46" s="28">
        <v>44041</v>
      </c>
      <c r="F46" s="28" t="s">
        <v>580</v>
      </c>
      <c r="G46" s="29" t="s">
        <v>403</v>
      </c>
      <c r="H46" s="15">
        <v>26.7</v>
      </c>
      <c r="I46" s="26">
        <v>26.62</v>
      </c>
      <c r="J46" s="26">
        <v>25.46</v>
      </c>
      <c r="K46" s="97">
        <v>4.36E-2</v>
      </c>
      <c r="N46" s="108"/>
      <c r="P46" s="108"/>
    </row>
    <row r="47" spans="2:16" ht="20.100000000000001" customHeight="1" x14ac:dyDescent="0.25">
      <c r="B47" s="52">
        <v>2</v>
      </c>
      <c r="C47" s="53">
        <v>1300</v>
      </c>
      <c r="D47" s="64" t="s">
        <v>416</v>
      </c>
      <c r="E47" s="28">
        <v>44041</v>
      </c>
      <c r="F47" s="28" t="s">
        <v>580</v>
      </c>
      <c r="G47" s="29" t="s">
        <v>417</v>
      </c>
      <c r="H47" s="15">
        <v>27.25</v>
      </c>
      <c r="I47" s="26">
        <v>27.23</v>
      </c>
      <c r="J47" s="26">
        <v>26.31</v>
      </c>
      <c r="K47" s="97">
        <v>3.3799999999999997E-2</v>
      </c>
      <c r="N47" s="108"/>
      <c r="P47" s="108"/>
    </row>
    <row r="48" spans="2:16" ht="20.100000000000001" customHeight="1" x14ac:dyDescent="0.25">
      <c r="B48" s="52">
        <v>3</v>
      </c>
      <c r="C48" s="53">
        <v>3100</v>
      </c>
      <c r="D48" s="58" t="s">
        <v>414</v>
      </c>
      <c r="E48" s="28">
        <v>44041</v>
      </c>
      <c r="F48" s="28" t="s">
        <v>567</v>
      </c>
      <c r="G48" s="29" t="s">
        <v>415</v>
      </c>
      <c r="H48" s="15">
        <v>35.07</v>
      </c>
      <c r="I48" s="26">
        <v>35.369999999999997</v>
      </c>
      <c r="J48" s="26">
        <v>26.18</v>
      </c>
      <c r="K48" s="97">
        <v>0.25979999999999998</v>
      </c>
      <c r="N48" s="108"/>
      <c r="P48" s="108"/>
    </row>
    <row r="49" spans="2:16" ht="20.100000000000001" customHeight="1" x14ac:dyDescent="0.25">
      <c r="B49" s="52">
        <v>1</v>
      </c>
      <c r="C49" s="53">
        <v>1100</v>
      </c>
      <c r="D49" s="66" t="s">
        <v>412</v>
      </c>
      <c r="E49" s="28">
        <v>44041</v>
      </c>
      <c r="F49" s="28" t="s">
        <v>567</v>
      </c>
      <c r="G49" s="29" t="s">
        <v>413</v>
      </c>
      <c r="H49" s="15">
        <v>77.14</v>
      </c>
      <c r="I49" s="26">
        <v>76.900000000000006</v>
      </c>
      <c r="J49" s="26">
        <v>72.12</v>
      </c>
      <c r="K49" s="97">
        <v>6.2199999999999998E-2</v>
      </c>
      <c r="N49" s="108"/>
      <c r="P49" s="108"/>
    </row>
    <row r="50" spans="2:16" ht="20.100000000000001" customHeight="1" x14ac:dyDescent="0.25">
      <c r="B50" s="52">
        <v>2</v>
      </c>
      <c r="C50" s="53">
        <v>1300</v>
      </c>
      <c r="D50" s="64" t="s">
        <v>410</v>
      </c>
      <c r="E50" s="28">
        <v>44041</v>
      </c>
      <c r="F50" s="28" t="s">
        <v>580</v>
      </c>
      <c r="G50" s="29" t="s">
        <v>411</v>
      </c>
      <c r="H50" s="15">
        <v>26.82</v>
      </c>
      <c r="I50" s="26">
        <v>26.48</v>
      </c>
      <c r="J50" s="26">
        <v>25.22</v>
      </c>
      <c r="K50" s="97">
        <v>4.7600000000000003E-2</v>
      </c>
      <c r="N50" s="108"/>
      <c r="P50" s="108"/>
    </row>
    <row r="51" spans="2:16" ht="20.100000000000001" customHeight="1" x14ac:dyDescent="0.25">
      <c r="B51" s="52">
        <v>6</v>
      </c>
      <c r="C51" s="53">
        <v>6100</v>
      </c>
      <c r="D51" s="17" t="s">
        <v>422</v>
      </c>
      <c r="E51" s="28">
        <v>44041</v>
      </c>
      <c r="F51" s="28" t="s">
        <v>580</v>
      </c>
      <c r="G51" s="29" t="s">
        <v>423</v>
      </c>
      <c r="H51" s="15">
        <v>27.68</v>
      </c>
      <c r="I51" s="26">
        <v>27.29</v>
      </c>
      <c r="J51" s="26">
        <v>26.74</v>
      </c>
      <c r="K51" s="97">
        <v>2.0199999999999999E-2</v>
      </c>
      <c r="N51" s="108"/>
      <c r="P51" s="108"/>
    </row>
    <row r="52" spans="2:16" ht="20.100000000000001" customHeight="1" x14ac:dyDescent="0.25">
      <c r="B52" s="52">
        <v>3</v>
      </c>
      <c r="C52" s="53">
        <v>3100</v>
      </c>
      <c r="D52" s="67" t="s">
        <v>424</v>
      </c>
      <c r="E52" s="28">
        <v>44041</v>
      </c>
      <c r="F52" s="28" t="s">
        <v>580</v>
      </c>
      <c r="G52" s="29" t="s">
        <v>425</v>
      </c>
      <c r="H52" s="15">
        <v>27.64</v>
      </c>
      <c r="I52" s="26">
        <v>27.77</v>
      </c>
      <c r="J52" s="26">
        <v>26.22</v>
      </c>
      <c r="K52" s="97">
        <v>5.5800000000000002E-2</v>
      </c>
      <c r="N52" s="108"/>
      <c r="P52" s="108"/>
    </row>
    <row r="53" spans="2:16" ht="20.100000000000001" customHeight="1" x14ac:dyDescent="0.25">
      <c r="B53" s="52">
        <v>6</v>
      </c>
      <c r="C53" s="53">
        <v>6100</v>
      </c>
      <c r="D53" s="17" t="s">
        <v>420</v>
      </c>
      <c r="E53" s="28">
        <v>44041</v>
      </c>
      <c r="F53" s="28" t="s">
        <v>580</v>
      </c>
      <c r="G53" s="29" t="s">
        <v>421</v>
      </c>
      <c r="H53" s="15">
        <v>30.84</v>
      </c>
      <c r="I53" s="26">
        <v>29.66</v>
      </c>
      <c r="J53" s="26">
        <v>28.69</v>
      </c>
      <c r="K53" s="97">
        <v>3.27E-2</v>
      </c>
      <c r="N53" s="108"/>
      <c r="P53" s="108"/>
    </row>
    <row r="54" spans="2:16" ht="20.100000000000001" customHeight="1" x14ac:dyDescent="0.25">
      <c r="B54" s="52">
        <v>6</v>
      </c>
      <c r="C54" s="53">
        <v>6100</v>
      </c>
      <c r="D54" s="17" t="s">
        <v>418</v>
      </c>
      <c r="E54" s="28">
        <v>44041</v>
      </c>
      <c r="F54" s="28" t="s">
        <v>567</v>
      </c>
      <c r="G54" s="29" t="s">
        <v>419</v>
      </c>
      <c r="H54" s="15">
        <v>24.55</v>
      </c>
      <c r="I54" s="26">
        <v>24.47</v>
      </c>
      <c r="J54" s="26">
        <v>24.28</v>
      </c>
      <c r="K54" s="97">
        <v>7.7999999999999996E-3</v>
      </c>
      <c r="N54" s="108"/>
      <c r="P54" s="108"/>
    </row>
    <row r="55" spans="2:16" ht="20.100000000000001" customHeight="1" x14ac:dyDescent="0.25">
      <c r="B55" s="52">
        <v>6</v>
      </c>
      <c r="C55" s="53">
        <v>6100</v>
      </c>
      <c r="D55" s="17" t="s">
        <v>432</v>
      </c>
      <c r="E55" s="28">
        <v>44041</v>
      </c>
      <c r="F55" s="28" t="s">
        <v>567</v>
      </c>
      <c r="G55" s="29" t="s">
        <v>433</v>
      </c>
      <c r="H55" s="15">
        <v>25.09</v>
      </c>
      <c r="I55" s="26">
        <v>24.88</v>
      </c>
      <c r="J55" s="26">
        <v>24.45</v>
      </c>
      <c r="K55" s="97">
        <v>1.7299999999999999E-2</v>
      </c>
      <c r="N55" s="108"/>
      <c r="P55" s="108"/>
    </row>
    <row r="56" spans="2:16" ht="20.100000000000001" customHeight="1" x14ac:dyDescent="0.25">
      <c r="B56" s="52">
        <v>6</v>
      </c>
      <c r="C56" s="53">
        <v>6100</v>
      </c>
      <c r="D56" s="17" t="s">
        <v>430</v>
      </c>
      <c r="E56" s="28">
        <v>44041</v>
      </c>
      <c r="F56" s="28" t="s">
        <v>580</v>
      </c>
      <c r="G56" s="29" t="s">
        <v>431</v>
      </c>
      <c r="H56" s="15">
        <v>25.17</v>
      </c>
      <c r="I56" s="26">
        <v>25.18</v>
      </c>
      <c r="J56" s="26">
        <v>25.1</v>
      </c>
      <c r="K56" s="97">
        <v>3.2000000000000002E-3</v>
      </c>
      <c r="N56" s="108"/>
      <c r="P56" s="108"/>
    </row>
    <row r="57" spans="2:16" ht="20.100000000000001" customHeight="1" x14ac:dyDescent="0.25">
      <c r="B57" s="52">
        <v>1</v>
      </c>
      <c r="C57" s="53">
        <v>1100</v>
      </c>
      <c r="D57" s="66" t="s">
        <v>428</v>
      </c>
      <c r="E57" s="28">
        <v>44041</v>
      </c>
      <c r="F57" s="28" t="s">
        <v>568</v>
      </c>
      <c r="G57" s="29" t="s">
        <v>429</v>
      </c>
      <c r="H57" s="15">
        <v>55.02</v>
      </c>
      <c r="I57" s="26">
        <v>54.7</v>
      </c>
      <c r="J57" s="26">
        <v>50.11</v>
      </c>
      <c r="K57" s="97">
        <v>8.3900000000000002E-2</v>
      </c>
      <c r="N57" s="108"/>
      <c r="P57" s="108"/>
    </row>
    <row r="58" spans="2:16" ht="20.100000000000001" customHeight="1" x14ac:dyDescent="0.25">
      <c r="B58" s="52">
        <v>1</v>
      </c>
      <c r="C58" s="53">
        <v>1100</v>
      </c>
      <c r="D58" s="66" t="s">
        <v>426</v>
      </c>
      <c r="E58" s="28">
        <v>44041</v>
      </c>
      <c r="F58" s="28" t="s">
        <v>567</v>
      </c>
      <c r="G58" s="29" t="s">
        <v>427</v>
      </c>
      <c r="H58" s="15">
        <v>59.87</v>
      </c>
      <c r="I58" s="26">
        <v>59.73</v>
      </c>
      <c r="J58" s="26">
        <v>55.63</v>
      </c>
      <c r="K58" s="97">
        <v>6.8599999999999994E-2</v>
      </c>
      <c r="N58" s="108"/>
      <c r="P58" s="108"/>
    </row>
    <row r="59" spans="2:16" ht="20.100000000000001" customHeight="1" x14ac:dyDescent="0.25">
      <c r="B59" s="52">
        <v>1</v>
      </c>
      <c r="C59" s="53">
        <v>1100</v>
      </c>
      <c r="D59" s="66" t="s">
        <v>440</v>
      </c>
      <c r="E59" s="28">
        <v>44041</v>
      </c>
      <c r="F59" s="28" t="s">
        <v>568</v>
      </c>
      <c r="G59" s="29" t="s">
        <v>441</v>
      </c>
      <c r="H59" s="15">
        <v>60.97</v>
      </c>
      <c r="I59" s="26">
        <v>60.56</v>
      </c>
      <c r="J59" s="26">
        <v>55.72</v>
      </c>
      <c r="K59" s="97">
        <v>7.9899999999999999E-2</v>
      </c>
      <c r="N59" s="108"/>
      <c r="P59" s="108"/>
    </row>
    <row r="60" spans="2:16" ht="20.100000000000001" customHeight="1" x14ac:dyDescent="0.25">
      <c r="B60" s="52">
        <v>3</v>
      </c>
      <c r="C60" s="53">
        <v>3100</v>
      </c>
      <c r="D60" s="67" t="s">
        <v>436</v>
      </c>
      <c r="E60" s="28">
        <v>44041</v>
      </c>
      <c r="F60" s="28" t="s">
        <v>567</v>
      </c>
      <c r="G60" s="29" t="s">
        <v>437</v>
      </c>
      <c r="H60" s="15">
        <v>27.84</v>
      </c>
      <c r="I60" s="26">
        <v>27.75</v>
      </c>
      <c r="J60" s="26">
        <v>26.1</v>
      </c>
      <c r="K60" s="97">
        <v>5.9499999999999997E-2</v>
      </c>
      <c r="N60" s="108"/>
      <c r="P60" s="108"/>
    </row>
    <row r="61" spans="2:16" ht="20.100000000000001" customHeight="1" x14ac:dyDescent="0.25">
      <c r="B61" s="52">
        <v>4</v>
      </c>
      <c r="C61" s="53">
        <v>4100</v>
      </c>
      <c r="D61" s="56" t="s">
        <v>434</v>
      </c>
      <c r="E61" s="28">
        <v>44041</v>
      </c>
      <c r="F61" s="28" t="s">
        <v>568</v>
      </c>
      <c r="G61" s="29" t="s">
        <v>435</v>
      </c>
      <c r="H61" s="15">
        <v>10.55</v>
      </c>
      <c r="I61" s="26">
        <v>10.119999999999999</v>
      </c>
      <c r="J61" s="26">
        <v>7.72</v>
      </c>
      <c r="K61" s="97">
        <v>0.23719999999999999</v>
      </c>
      <c r="N61" s="108"/>
      <c r="P61" s="108"/>
    </row>
    <row r="62" spans="2:16" ht="20.100000000000001" customHeight="1" x14ac:dyDescent="0.25">
      <c r="B62" s="52">
        <v>1</v>
      </c>
      <c r="C62" s="53">
        <v>1300</v>
      </c>
      <c r="D62" s="68" t="s">
        <v>438</v>
      </c>
      <c r="E62" s="28">
        <v>44041</v>
      </c>
      <c r="F62" s="28" t="s">
        <v>568</v>
      </c>
      <c r="G62" s="29" t="s">
        <v>439</v>
      </c>
      <c r="H62" s="15">
        <v>39.270000000000003</v>
      </c>
      <c r="I62" s="26">
        <v>39.82</v>
      </c>
      <c r="J62" s="26">
        <v>35.65</v>
      </c>
      <c r="K62" s="97">
        <v>0.1047</v>
      </c>
      <c r="N62" s="108"/>
      <c r="P62" s="108"/>
    </row>
    <row r="63" spans="2:16" ht="20.100000000000001" customHeight="1" x14ac:dyDescent="0.25">
      <c r="B63" s="52">
        <v>4</v>
      </c>
      <c r="C63" s="53">
        <v>4100</v>
      </c>
      <c r="D63" s="69" t="s">
        <v>446</v>
      </c>
      <c r="E63" s="28">
        <v>44041</v>
      </c>
      <c r="F63" s="28" t="s">
        <v>568</v>
      </c>
      <c r="G63" s="29" t="s">
        <v>447</v>
      </c>
      <c r="H63" s="15">
        <v>5.03</v>
      </c>
      <c r="I63" s="26">
        <v>6.22</v>
      </c>
      <c r="J63" s="26">
        <v>4.6100000000000003</v>
      </c>
      <c r="K63" s="97">
        <v>0.25800000000000001</v>
      </c>
      <c r="N63" s="108"/>
      <c r="P63" s="108"/>
    </row>
    <row r="64" spans="2:16" ht="20.100000000000001" customHeight="1" x14ac:dyDescent="0.25">
      <c r="B64" s="52">
        <v>4</v>
      </c>
      <c r="C64" s="53">
        <v>4100</v>
      </c>
      <c r="D64" s="69" t="s">
        <v>448</v>
      </c>
      <c r="E64" s="28">
        <v>44041</v>
      </c>
      <c r="F64" s="28" t="s">
        <v>568</v>
      </c>
      <c r="G64" s="29" t="s">
        <v>449</v>
      </c>
      <c r="H64" s="15">
        <v>33.07</v>
      </c>
      <c r="I64" s="26">
        <v>35.159999999999997</v>
      </c>
      <c r="J64" s="26">
        <v>31.65</v>
      </c>
      <c r="K64" s="97">
        <v>9.98E-2</v>
      </c>
      <c r="N64" s="108"/>
      <c r="P64" s="108"/>
    </row>
    <row r="65" spans="2:16" ht="20.100000000000001" customHeight="1" x14ac:dyDescent="0.25">
      <c r="B65" s="52">
        <v>5</v>
      </c>
      <c r="C65" s="53">
        <v>5100</v>
      </c>
      <c r="D65" s="19" t="s">
        <v>442</v>
      </c>
      <c r="E65" s="28">
        <v>44041</v>
      </c>
      <c r="F65" s="28" t="s">
        <v>567</v>
      </c>
      <c r="G65" s="29" t="s">
        <v>443</v>
      </c>
      <c r="H65" s="15">
        <v>24.69</v>
      </c>
      <c r="I65" s="26">
        <v>23.2</v>
      </c>
      <c r="J65" s="26">
        <v>18.14</v>
      </c>
      <c r="K65" s="97">
        <v>0.21809999999999999</v>
      </c>
      <c r="N65" s="108"/>
      <c r="P65" s="108"/>
    </row>
    <row r="66" spans="2:16" ht="20.100000000000001" customHeight="1" x14ac:dyDescent="0.25">
      <c r="B66" s="52">
        <v>4</v>
      </c>
      <c r="C66" s="53">
        <v>4100</v>
      </c>
      <c r="D66" s="69" t="s">
        <v>444</v>
      </c>
      <c r="E66" s="28">
        <v>44041</v>
      </c>
      <c r="F66" s="28" t="s">
        <v>568</v>
      </c>
      <c r="G66" s="29" t="s">
        <v>445</v>
      </c>
      <c r="H66" s="15">
        <v>41.4</v>
      </c>
      <c r="I66" s="26">
        <v>39.92</v>
      </c>
      <c r="J66" s="26">
        <v>22.05</v>
      </c>
      <c r="K66" s="97">
        <v>0.4476</v>
      </c>
      <c r="N66" s="108"/>
      <c r="P66" s="108"/>
    </row>
    <row r="67" spans="2:16" ht="20.100000000000001" customHeight="1" x14ac:dyDescent="0.25">
      <c r="B67" s="52">
        <v>4</v>
      </c>
      <c r="C67" s="53">
        <v>4100</v>
      </c>
      <c r="D67" s="69" t="s">
        <v>454</v>
      </c>
      <c r="E67" s="28">
        <v>44041</v>
      </c>
      <c r="F67" s="28" t="s">
        <v>568</v>
      </c>
      <c r="G67" s="29" t="s">
        <v>455</v>
      </c>
      <c r="H67" s="15">
        <v>19.11</v>
      </c>
      <c r="I67" s="26">
        <v>17.59</v>
      </c>
      <c r="J67" s="26">
        <v>15.06</v>
      </c>
      <c r="K67" s="97">
        <v>0.14380000000000001</v>
      </c>
      <c r="N67" s="108"/>
      <c r="P67" s="108"/>
    </row>
    <row r="68" spans="2:16" ht="20.100000000000001" customHeight="1" x14ac:dyDescent="0.25">
      <c r="B68" s="52">
        <v>1</v>
      </c>
      <c r="C68" s="53">
        <v>1100</v>
      </c>
      <c r="D68" s="66" t="s">
        <v>450</v>
      </c>
      <c r="E68" s="28">
        <v>44041</v>
      </c>
      <c r="F68" s="28" t="s">
        <v>568</v>
      </c>
      <c r="G68" s="29" t="s">
        <v>451</v>
      </c>
      <c r="H68" s="15">
        <v>19.27</v>
      </c>
      <c r="I68" s="26">
        <v>19.920000000000002</v>
      </c>
      <c r="J68" s="26">
        <v>17.93</v>
      </c>
      <c r="K68" s="97">
        <v>9.9900000000000003E-2</v>
      </c>
      <c r="N68" s="108"/>
      <c r="P68" s="108"/>
    </row>
    <row r="69" spans="2:16" ht="20.100000000000001" customHeight="1" x14ac:dyDescent="0.25">
      <c r="B69" s="52">
        <v>7</v>
      </c>
      <c r="C69" s="53">
        <v>7100</v>
      </c>
      <c r="D69" s="70" t="s">
        <v>452</v>
      </c>
      <c r="E69" s="28">
        <v>44041</v>
      </c>
      <c r="F69" s="28" t="s">
        <v>567</v>
      </c>
      <c r="G69" s="29" t="s">
        <v>453</v>
      </c>
      <c r="H69" s="15">
        <v>15.66</v>
      </c>
      <c r="I69" s="26">
        <v>15.44</v>
      </c>
      <c r="J69" s="26">
        <v>14.31</v>
      </c>
      <c r="K69" s="97">
        <v>7.3200000000000001E-2</v>
      </c>
      <c r="N69" s="108"/>
      <c r="P69" s="108"/>
    </row>
    <row r="70" spans="2:16" ht="20.100000000000001" customHeight="1" x14ac:dyDescent="0.25">
      <c r="B70" s="52">
        <v>4</v>
      </c>
      <c r="C70" s="53">
        <v>4100</v>
      </c>
      <c r="D70" s="69" t="s">
        <v>456</v>
      </c>
      <c r="E70" s="28">
        <v>44041</v>
      </c>
      <c r="F70" s="28" t="s">
        <v>568</v>
      </c>
      <c r="G70" s="29" t="s">
        <v>457</v>
      </c>
      <c r="H70" s="15">
        <v>15.06</v>
      </c>
      <c r="I70" s="26">
        <v>16.16</v>
      </c>
      <c r="J70" s="26">
        <v>14.51</v>
      </c>
      <c r="K70" s="97">
        <v>0.1021</v>
      </c>
      <c r="N70" s="108"/>
      <c r="P70" s="108"/>
    </row>
    <row r="71" spans="2:16" ht="20.100000000000001" customHeight="1" x14ac:dyDescent="0.25">
      <c r="B71" s="52">
        <v>4</v>
      </c>
      <c r="C71" s="53">
        <v>4100</v>
      </c>
      <c r="D71" s="69" t="s">
        <v>460</v>
      </c>
      <c r="E71" s="28">
        <v>44041</v>
      </c>
      <c r="F71" s="28" t="s">
        <v>567</v>
      </c>
      <c r="G71" s="29" t="s">
        <v>461</v>
      </c>
      <c r="H71" s="15">
        <v>66.03</v>
      </c>
      <c r="I71" s="26">
        <v>64.38</v>
      </c>
      <c r="J71" s="26">
        <v>60.73</v>
      </c>
      <c r="K71" s="97">
        <v>5.67E-2</v>
      </c>
      <c r="N71" s="108"/>
      <c r="P71" s="108"/>
    </row>
    <row r="72" spans="2:16" ht="20.100000000000001" customHeight="1" x14ac:dyDescent="0.25">
      <c r="B72" s="52">
        <v>1</v>
      </c>
      <c r="C72" s="53">
        <v>1100</v>
      </c>
      <c r="D72" s="66" t="s">
        <v>464</v>
      </c>
      <c r="E72" s="28">
        <v>44041</v>
      </c>
      <c r="F72" s="28" t="s">
        <v>568</v>
      </c>
      <c r="G72" s="29" t="s">
        <v>465</v>
      </c>
      <c r="H72" s="15">
        <v>30.28</v>
      </c>
      <c r="I72" s="26">
        <v>31.2</v>
      </c>
      <c r="J72" s="26">
        <v>27.25</v>
      </c>
      <c r="K72" s="97">
        <v>0.12659999999999999</v>
      </c>
      <c r="N72" s="108"/>
      <c r="P72" s="108"/>
    </row>
    <row r="73" spans="2:16" ht="20.100000000000001" customHeight="1" x14ac:dyDescent="0.25">
      <c r="B73" s="52">
        <v>3</v>
      </c>
      <c r="C73" s="53">
        <v>3100</v>
      </c>
      <c r="D73" s="62" t="s">
        <v>462</v>
      </c>
      <c r="E73" s="28">
        <v>44041</v>
      </c>
      <c r="F73" s="28" t="s">
        <v>567</v>
      </c>
      <c r="G73" s="29" t="s">
        <v>463</v>
      </c>
      <c r="H73" s="15">
        <v>55.73</v>
      </c>
      <c r="I73" s="26">
        <v>55.83</v>
      </c>
      <c r="J73" s="26">
        <v>51.79</v>
      </c>
      <c r="K73" s="97">
        <v>7.2400000000000006E-2</v>
      </c>
      <c r="N73" s="108"/>
      <c r="P73" s="108"/>
    </row>
    <row r="74" spans="2:16" ht="20.100000000000001" customHeight="1" x14ac:dyDescent="0.25">
      <c r="B74" s="52">
        <v>1</v>
      </c>
      <c r="C74" s="53">
        <v>1100</v>
      </c>
      <c r="D74" s="66" t="s">
        <v>458</v>
      </c>
      <c r="E74" s="28">
        <v>44041</v>
      </c>
      <c r="F74" s="28" t="s">
        <v>568</v>
      </c>
      <c r="G74" s="29" t="s">
        <v>459</v>
      </c>
      <c r="H74" s="15">
        <v>21.97</v>
      </c>
      <c r="I74" s="26">
        <v>21.63</v>
      </c>
      <c r="J74" s="26">
        <v>20.25</v>
      </c>
      <c r="K74" s="97">
        <v>6.3799999999999996E-2</v>
      </c>
      <c r="N74" s="108"/>
      <c r="P74" s="108"/>
    </row>
    <row r="75" spans="2:16" ht="20.100000000000001" customHeight="1" x14ac:dyDescent="0.25">
      <c r="B75" s="52">
        <v>7</v>
      </c>
      <c r="C75" s="53">
        <v>7100</v>
      </c>
      <c r="D75" s="60" t="s">
        <v>472</v>
      </c>
      <c r="E75" s="28">
        <v>44041</v>
      </c>
      <c r="F75" s="28" t="s">
        <v>568</v>
      </c>
      <c r="G75" s="29" t="s">
        <v>473</v>
      </c>
      <c r="H75" s="15">
        <v>18.190000000000001</v>
      </c>
      <c r="I75" s="26">
        <v>19.09</v>
      </c>
      <c r="J75" s="26">
        <v>15.79</v>
      </c>
      <c r="K75" s="97">
        <v>0.1729</v>
      </c>
      <c r="N75" s="108"/>
      <c r="P75" s="108"/>
    </row>
    <row r="76" spans="2:16" ht="20.100000000000001" customHeight="1" x14ac:dyDescent="0.25">
      <c r="B76" s="52">
        <v>1</v>
      </c>
      <c r="C76" s="53">
        <v>1100</v>
      </c>
      <c r="D76" s="66" t="s">
        <v>468</v>
      </c>
      <c r="E76" s="28">
        <v>44041</v>
      </c>
      <c r="F76" s="28" t="s">
        <v>568</v>
      </c>
      <c r="G76" s="29" t="s">
        <v>469</v>
      </c>
      <c r="H76" s="15">
        <v>43.06</v>
      </c>
      <c r="I76" s="26">
        <v>44.8</v>
      </c>
      <c r="J76" s="26">
        <v>40.630000000000003</v>
      </c>
      <c r="K76" s="97">
        <v>9.3100000000000002E-2</v>
      </c>
      <c r="N76" s="108"/>
      <c r="P76" s="108"/>
    </row>
    <row r="77" spans="2:16" ht="20.100000000000001" customHeight="1" x14ac:dyDescent="0.25">
      <c r="B77" s="52">
        <v>3</v>
      </c>
      <c r="C77" s="53">
        <v>3100</v>
      </c>
      <c r="D77" s="61" t="s">
        <v>470</v>
      </c>
      <c r="E77" s="28">
        <v>44041</v>
      </c>
      <c r="F77" s="28" t="s">
        <v>568</v>
      </c>
      <c r="G77" s="29" t="s">
        <v>471</v>
      </c>
      <c r="H77" s="15">
        <v>20.329999999999998</v>
      </c>
      <c r="I77" s="26">
        <v>20.94</v>
      </c>
      <c r="J77" s="26">
        <v>18.13</v>
      </c>
      <c r="K77" s="97">
        <v>0.13420000000000001</v>
      </c>
      <c r="N77" s="108"/>
      <c r="P77" s="108"/>
    </row>
    <row r="78" spans="2:16" ht="20.100000000000001" customHeight="1" x14ac:dyDescent="0.25">
      <c r="B78" s="52">
        <v>7</v>
      </c>
      <c r="C78" s="53">
        <v>7100</v>
      </c>
      <c r="D78" s="59" t="s">
        <v>466</v>
      </c>
      <c r="E78" s="28">
        <v>44041</v>
      </c>
      <c r="F78" s="28" t="s">
        <v>568</v>
      </c>
      <c r="G78" s="29" t="s">
        <v>467</v>
      </c>
      <c r="H78" s="15">
        <v>28.71</v>
      </c>
      <c r="I78" s="26">
        <v>30.72</v>
      </c>
      <c r="J78" s="26">
        <v>27.35</v>
      </c>
      <c r="K78" s="97">
        <v>0.10970000000000001</v>
      </c>
      <c r="N78" s="108"/>
      <c r="P78" s="108"/>
    </row>
    <row r="79" spans="2:16" ht="20.100000000000001" customHeight="1" x14ac:dyDescent="0.25">
      <c r="B79" s="52">
        <v>3</v>
      </c>
      <c r="C79" s="53">
        <v>3100</v>
      </c>
      <c r="D79" s="61" t="s">
        <v>480</v>
      </c>
      <c r="E79" s="28">
        <v>44041</v>
      </c>
      <c r="F79" s="28" t="s">
        <v>567</v>
      </c>
      <c r="G79" s="29" t="s">
        <v>481</v>
      </c>
      <c r="H79" s="15">
        <v>18.37</v>
      </c>
      <c r="I79" s="26">
        <v>18.600000000000001</v>
      </c>
      <c r="J79" s="26">
        <v>17.399999999999999</v>
      </c>
      <c r="K79" s="97">
        <v>6.4500000000000002E-2</v>
      </c>
      <c r="N79" s="108"/>
      <c r="P79" s="108"/>
    </row>
    <row r="80" spans="2:16" ht="20.100000000000001" customHeight="1" x14ac:dyDescent="0.25">
      <c r="B80" s="52">
        <v>6</v>
      </c>
      <c r="C80" s="53">
        <v>6100</v>
      </c>
      <c r="D80" s="65" t="s">
        <v>478</v>
      </c>
      <c r="E80" s="28">
        <v>44041</v>
      </c>
      <c r="F80" s="28" t="s">
        <v>567</v>
      </c>
      <c r="G80" s="29" t="s">
        <v>479</v>
      </c>
      <c r="H80" s="15">
        <v>15.5</v>
      </c>
      <c r="I80" s="26">
        <v>15.53</v>
      </c>
      <c r="J80" s="26">
        <v>15.03</v>
      </c>
      <c r="K80" s="97">
        <v>3.2199999999999999E-2</v>
      </c>
      <c r="N80" s="108"/>
      <c r="P80" s="108"/>
    </row>
    <row r="81" spans="2:16" ht="20.100000000000001" customHeight="1" x14ac:dyDescent="0.25">
      <c r="B81" s="52">
        <v>5</v>
      </c>
      <c r="C81" s="53">
        <v>5100</v>
      </c>
      <c r="D81" s="16" t="s">
        <v>476</v>
      </c>
      <c r="E81" s="28">
        <v>44041</v>
      </c>
      <c r="F81" s="28" t="s">
        <v>568</v>
      </c>
      <c r="G81" s="29" t="s">
        <v>477</v>
      </c>
      <c r="H81" s="15">
        <v>28.86</v>
      </c>
      <c r="I81" s="26">
        <v>33.299999999999997</v>
      </c>
      <c r="J81" s="26">
        <v>26.35</v>
      </c>
      <c r="K81" s="97">
        <v>0.2087</v>
      </c>
      <c r="N81" s="108"/>
      <c r="P81" s="108"/>
    </row>
    <row r="82" spans="2:16" ht="20.100000000000001" customHeight="1" x14ac:dyDescent="0.25">
      <c r="B82" s="52">
        <v>3</v>
      </c>
      <c r="C82" s="53">
        <v>3100</v>
      </c>
      <c r="D82" s="61" t="s">
        <v>474</v>
      </c>
      <c r="E82" s="28">
        <v>44041</v>
      </c>
      <c r="F82" s="28" t="s">
        <v>567</v>
      </c>
      <c r="G82" s="29" t="s">
        <v>475</v>
      </c>
      <c r="H82" s="15">
        <v>23.05</v>
      </c>
      <c r="I82" s="26">
        <v>23.23</v>
      </c>
      <c r="J82" s="26">
        <v>21.82</v>
      </c>
      <c r="K82" s="97">
        <v>6.0699999999999997E-2</v>
      </c>
      <c r="N82" s="108"/>
      <c r="P82" s="108"/>
    </row>
    <row r="83" spans="2:16" ht="20.100000000000001" customHeight="1" x14ac:dyDescent="0.25">
      <c r="B83" s="52">
        <v>6</v>
      </c>
      <c r="C83" s="53">
        <v>6100</v>
      </c>
      <c r="D83" s="17" t="s">
        <v>486</v>
      </c>
      <c r="E83" s="28">
        <v>44041</v>
      </c>
      <c r="F83" s="28" t="s">
        <v>567</v>
      </c>
      <c r="G83" s="29" t="s">
        <v>487</v>
      </c>
      <c r="H83" s="15">
        <v>13.81</v>
      </c>
      <c r="I83" s="26">
        <v>14.44</v>
      </c>
      <c r="J83" s="26">
        <v>13.43</v>
      </c>
      <c r="K83" s="97">
        <v>6.9900000000000004E-2</v>
      </c>
      <c r="N83" s="108"/>
      <c r="P83" s="108"/>
    </row>
    <row r="84" spans="2:16" ht="20.100000000000001" customHeight="1" x14ac:dyDescent="0.25">
      <c r="B84" s="52">
        <v>4</v>
      </c>
      <c r="C84" s="53">
        <v>4100</v>
      </c>
      <c r="D84" s="56" t="s">
        <v>484</v>
      </c>
      <c r="E84" s="28">
        <v>44041</v>
      </c>
      <c r="F84" s="28" t="s">
        <v>567</v>
      </c>
      <c r="G84" s="29" t="s">
        <v>485</v>
      </c>
      <c r="H84" s="15">
        <v>37.79</v>
      </c>
      <c r="I84" s="26">
        <v>39.54</v>
      </c>
      <c r="J84" s="26">
        <v>35.880000000000003</v>
      </c>
      <c r="K84" s="97">
        <v>9.2600000000000002E-2</v>
      </c>
      <c r="N84" s="108"/>
      <c r="P84" s="108"/>
    </row>
    <row r="85" spans="2:16" ht="20.100000000000001" customHeight="1" x14ac:dyDescent="0.25">
      <c r="B85" s="52">
        <v>6</v>
      </c>
      <c r="C85" s="53">
        <v>6100</v>
      </c>
      <c r="D85" s="65" t="s">
        <v>482</v>
      </c>
      <c r="E85" s="28">
        <v>44041</v>
      </c>
      <c r="F85" s="28" t="s">
        <v>580</v>
      </c>
      <c r="G85" s="29" t="s">
        <v>483</v>
      </c>
      <c r="H85" s="15">
        <v>30.75</v>
      </c>
      <c r="I85" s="26">
        <v>30.5</v>
      </c>
      <c r="J85" s="26">
        <v>30.01</v>
      </c>
      <c r="K85" s="97">
        <v>1.61E-2</v>
      </c>
      <c r="N85" s="108"/>
      <c r="P85" s="108"/>
    </row>
    <row r="86" spans="2:16" ht="20.100000000000001" customHeight="1" x14ac:dyDescent="0.25">
      <c r="B86" s="52">
        <v>6</v>
      </c>
      <c r="C86" s="53">
        <v>6100</v>
      </c>
      <c r="D86" s="55" t="s">
        <v>488</v>
      </c>
      <c r="E86" s="28">
        <v>44041</v>
      </c>
      <c r="F86" s="28" t="s">
        <v>567</v>
      </c>
      <c r="G86" s="29" t="s">
        <v>489</v>
      </c>
      <c r="H86" s="15">
        <v>12.75</v>
      </c>
      <c r="I86" s="26">
        <v>12.82</v>
      </c>
      <c r="J86" s="26">
        <v>12.15</v>
      </c>
      <c r="K86" s="97">
        <v>5.2299999999999999E-2</v>
      </c>
      <c r="N86" s="108"/>
      <c r="P86" s="108"/>
    </row>
    <row r="87" spans="2:16" ht="20.100000000000001" customHeight="1" x14ac:dyDescent="0.25">
      <c r="B87" s="52">
        <v>6</v>
      </c>
      <c r="C87" s="53">
        <v>6100</v>
      </c>
      <c r="D87" s="55" t="s">
        <v>496</v>
      </c>
      <c r="E87" s="28">
        <v>44041</v>
      </c>
      <c r="F87" s="28" t="s">
        <v>567</v>
      </c>
      <c r="G87" s="29" t="s">
        <v>497</v>
      </c>
      <c r="H87" s="15">
        <v>21.1</v>
      </c>
      <c r="I87" s="26">
        <v>21.37</v>
      </c>
      <c r="J87" s="26">
        <v>20.59</v>
      </c>
      <c r="K87" s="97">
        <v>3.6499999999999998E-2</v>
      </c>
      <c r="N87" s="108"/>
      <c r="P87" s="108"/>
    </row>
    <row r="88" spans="2:16" ht="20.100000000000001" customHeight="1" x14ac:dyDescent="0.25">
      <c r="B88" s="52">
        <v>4</v>
      </c>
      <c r="C88" s="53">
        <v>4100</v>
      </c>
      <c r="D88" s="69" t="s">
        <v>492</v>
      </c>
      <c r="E88" s="28">
        <v>44041</v>
      </c>
      <c r="F88" s="28" t="s">
        <v>568</v>
      </c>
      <c r="G88" s="29" t="s">
        <v>493</v>
      </c>
      <c r="H88" s="15">
        <v>24.59</v>
      </c>
      <c r="I88" s="26">
        <v>25</v>
      </c>
      <c r="J88" s="26">
        <v>20.71</v>
      </c>
      <c r="K88" s="97">
        <v>0.1716</v>
      </c>
      <c r="N88" s="108"/>
      <c r="P88" s="108"/>
    </row>
    <row r="89" spans="2:16" ht="20.100000000000001" customHeight="1" x14ac:dyDescent="0.25">
      <c r="B89" s="52">
        <v>6</v>
      </c>
      <c r="C89" s="53">
        <v>6100</v>
      </c>
      <c r="D89" s="55" t="s">
        <v>490</v>
      </c>
      <c r="E89" s="28">
        <v>44041</v>
      </c>
      <c r="F89" s="28" t="s">
        <v>580</v>
      </c>
      <c r="G89" s="29" t="s">
        <v>491</v>
      </c>
      <c r="H89" s="15">
        <v>20</v>
      </c>
      <c r="I89" s="26">
        <v>20.07</v>
      </c>
      <c r="J89" s="26">
        <v>19.39</v>
      </c>
      <c r="K89" s="97">
        <v>3.39E-2</v>
      </c>
      <c r="N89" s="108"/>
      <c r="P89" s="108"/>
    </row>
    <row r="90" spans="2:16" ht="20.100000000000001" customHeight="1" x14ac:dyDescent="0.25">
      <c r="B90" s="52">
        <v>6</v>
      </c>
      <c r="C90" s="53">
        <v>6100</v>
      </c>
      <c r="D90" s="17" t="s">
        <v>494</v>
      </c>
      <c r="E90" s="28">
        <v>44041</v>
      </c>
      <c r="F90" s="28" t="s">
        <v>567</v>
      </c>
      <c r="G90" s="29" t="s">
        <v>495</v>
      </c>
      <c r="H90" s="15">
        <v>20.77</v>
      </c>
      <c r="I90" s="26">
        <v>19.38</v>
      </c>
      <c r="J90" s="26">
        <v>20.100000000000001</v>
      </c>
      <c r="K90" s="97">
        <v>3.7199999999999997E-2</v>
      </c>
      <c r="N90" s="108"/>
      <c r="P90" s="108"/>
    </row>
    <row r="91" spans="2:16" ht="20.100000000000001" customHeight="1" x14ac:dyDescent="0.25">
      <c r="B91" s="52">
        <v>3</v>
      </c>
      <c r="C91" s="53">
        <v>3100</v>
      </c>
      <c r="D91" s="62" t="s">
        <v>504</v>
      </c>
      <c r="E91" s="28">
        <v>44041</v>
      </c>
      <c r="F91" s="28" t="s">
        <v>580</v>
      </c>
      <c r="G91" s="29" t="s">
        <v>505</v>
      </c>
      <c r="H91" s="15">
        <v>22.46</v>
      </c>
      <c r="I91" s="26">
        <v>23.55</v>
      </c>
      <c r="J91" s="26">
        <v>22.23</v>
      </c>
      <c r="K91" s="97">
        <v>5.6099999999999997E-2</v>
      </c>
      <c r="N91" s="108"/>
      <c r="P91" s="108"/>
    </row>
    <row r="92" spans="2:16" ht="20.100000000000001" customHeight="1" x14ac:dyDescent="0.25">
      <c r="B92" s="52">
        <v>1</v>
      </c>
      <c r="C92" s="53">
        <v>1300</v>
      </c>
      <c r="D92" s="63" t="s">
        <v>500</v>
      </c>
      <c r="E92" s="28">
        <v>44041</v>
      </c>
      <c r="F92" s="28" t="s">
        <v>580</v>
      </c>
      <c r="G92" s="29" t="s">
        <v>501</v>
      </c>
      <c r="H92" s="15">
        <v>26.49</v>
      </c>
      <c r="I92" s="26">
        <v>26.87</v>
      </c>
      <c r="J92" s="26">
        <v>24.58</v>
      </c>
      <c r="K92" s="97">
        <v>8.5400000000000004E-2</v>
      </c>
      <c r="N92" s="108"/>
      <c r="P92" s="108"/>
    </row>
    <row r="93" spans="2:16" ht="20.100000000000001" customHeight="1" x14ac:dyDescent="0.25">
      <c r="B93" s="52">
        <v>3</v>
      </c>
      <c r="C93" s="53">
        <v>3100</v>
      </c>
      <c r="D93" s="62" t="s">
        <v>502</v>
      </c>
      <c r="E93" s="28">
        <v>44041</v>
      </c>
      <c r="F93" s="28" t="s">
        <v>567</v>
      </c>
      <c r="G93" s="29" t="s">
        <v>503</v>
      </c>
      <c r="H93" s="15">
        <v>23.55</v>
      </c>
      <c r="I93" s="26">
        <v>24.14</v>
      </c>
      <c r="J93" s="26">
        <v>22.98</v>
      </c>
      <c r="K93" s="97">
        <v>4.8099999999999997E-2</v>
      </c>
      <c r="N93" s="108"/>
      <c r="P93" s="108"/>
    </row>
    <row r="94" spans="2:16" ht="20.100000000000001" customHeight="1" x14ac:dyDescent="0.25">
      <c r="B94" s="52">
        <v>1</v>
      </c>
      <c r="C94" s="53">
        <v>1300</v>
      </c>
      <c r="D94" s="63" t="s">
        <v>498</v>
      </c>
      <c r="E94" s="28">
        <v>44041</v>
      </c>
      <c r="F94" s="28" t="s">
        <v>567</v>
      </c>
      <c r="G94" s="29" t="s">
        <v>499</v>
      </c>
      <c r="H94" s="15">
        <v>38.549999999999997</v>
      </c>
      <c r="I94" s="26">
        <v>39.200000000000003</v>
      </c>
      <c r="J94" s="26">
        <v>36.4</v>
      </c>
      <c r="K94" s="97">
        <v>7.1400000000000005E-2</v>
      </c>
      <c r="N94" s="108"/>
      <c r="P94" s="108"/>
    </row>
    <row r="95" spans="2:16" ht="20.100000000000001" customHeight="1" x14ac:dyDescent="0.25">
      <c r="B95" s="52">
        <v>6</v>
      </c>
      <c r="C95" s="53">
        <v>6100</v>
      </c>
      <c r="D95" s="17" t="s">
        <v>512</v>
      </c>
      <c r="E95" s="28">
        <v>44041</v>
      </c>
      <c r="F95" s="28" t="s">
        <v>567</v>
      </c>
      <c r="G95" s="29" t="s">
        <v>513</v>
      </c>
      <c r="H95" s="15">
        <v>15.48</v>
      </c>
      <c r="I95" s="26">
        <v>15.68</v>
      </c>
      <c r="J95" s="26">
        <v>15.06</v>
      </c>
      <c r="K95" s="97">
        <v>3.95E-2</v>
      </c>
      <c r="N95" s="108"/>
      <c r="P95" s="108"/>
    </row>
    <row r="96" spans="2:16" ht="20.100000000000001" customHeight="1" x14ac:dyDescent="0.25">
      <c r="B96" s="52">
        <v>2</v>
      </c>
      <c r="C96" s="53">
        <v>1300</v>
      </c>
      <c r="D96" s="63" t="s">
        <v>506</v>
      </c>
      <c r="E96" s="28">
        <v>44041</v>
      </c>
      <c r="F96" s="28" t="s">
        <v>580</v>
      </c>
      <c r="G96" s="29" t="s">
        <v>507</v>
      </c>
      <c r="H96" s="15">
        <v>15.05</v>
      </c>
      <c r="I96" s="26">
        <v>15.07</v>
      </c>
      <c r="J96" s="26">
        <v>14.48</v>
      </c>
      <c r="K96" s="97">
        <v>3.9199999999999999E-2</v>
      </c>
      <c r="N96" s="108"/>
      <c r="P96" s="108"/>
    </row>
    <row r="97" spans="2:16" ht="20.100000000000001" customHeight="1" x14ac:dyDescent="0.25">
      <c r="B97" s="52">
        <v>6</v>
      </c>
      <c r="C97" s="53">
        <v>6100</v>
      </c>
      <c r="D97" s="17" t="s">
        <v>508</v>
      </c>
      <c r="E97" s="28">
        <v>44041</v>
      </c>
      <c r="F97" s="28" t="s">
        <v>567</v>
      </c>
      <c r="G97" s="29" t="s">
        <v>509</v>
      </c>
      <c r="H97" s="15">
        <v>18.68</v>
      </c>
      <c r="I97" s="26">
        <v>18.03</v>
      </c>
      <c r="J97" s="26">
        <v>17.350000000000001</v>
      </c>
      <c r="K97" s="97">
        <v>3.7699999999999997E-2</v>
      </c>
      <c r="N97" s="108"/>
      <c r="P97" s="108"/>
    </row>
    <row r="98" spans="2:16" ht="20.100000000000001" customHeight="1" x14ac:dyDescent="0.25">
      <c r="B98" s="52">
        <v>7</v>
      </c>
      <c r="C98" s="53">
        <v>7100</v>
      </c>
      <c r="D98" s="70" t="s">
        <v>510</v>
      </c>
      <c r="E98" s="28">
        <v>44041</v>
      </c>
      <c r="F98" s="28" t="s">
        <v>567</v>
      </c>
      <c r="G98" s="29" t="s">
        <v>511</v>
      </c>
      <c r="H98" s="15">
        <v>8.82</v>
      </c>
      <c r="I98" s="26">
        <v>8.2799999999999994</v>
      </c>
      <c r="J98" s="26">
        <v>7.76</v>
      </c>
      <c r="K98" s="97">
        <v>6.2799999999999995E-2</v>
      </c>
      <c r="N98" s="108"/>
      <c r="P98" s="108"/>
    </row>
    <row r="99" spans="2:16" ht="20.100000000000001" customHeight="1" x14ac:dyDescent="0.25">
      <c r="B99" s="52">
        <v>2</v>
      </c>
      <c r="C99" s="53">
        <v>1300</v>
      </c>
      <c r="D99" s="63" t="s">
        <v>520</v>
      </c>
      <c r="E99" s="28">
        <v>44041</v>
      </c>
      <c r="F99" s="28" t="s">
        <v>567</v>
      </c>
      <c r="G99" s="29" t="s">
        <v>521</v>
      </c>
      <c r="H99" s="15">
        <v>15.05</v>
      </c>
      <c r="I99" s="26">
        <v>15.16</v>
      </c>
      <c r="J99" s="26">
        <v>14.63</v>
      </c>
      <c r="K99" s="97">
        <v>3.5000000000000003E-2</v>
      </c>
      <c r="N99" s="108"/>
      <c r="P99" s="108"/>
    </row>
    <row r="100" spans="2:16" ht="20.100000000000001" customHeight="1" x14ac:dyDescent="0.25">
      <c r="B100" s="52">
        <v>1</v>
      </c>
      <c r="C100" s="53">
        <v>1100</v>
      </c>
      <c r="D100" s="66" t="s">
        <v>518</v>
      </c>
      <c r="E100" s="28">
        <v>44041</v>
      </c>
      <c r="F100" s="28" t="s">
        <v>568</v>
      </c>
      <c r="G100" s="29" t="s">
        <v>519</v>
      </c>
      <c r="H100" s="15">
        <v>78.069999999999993</v>
      </c>
      <c r="I100" s="26">
        <v>72.069999999999993</v>
      </c>
      <c r="J100" s="26">
        <v>69.69</v>
      </c>
      <c r="K100" s="97">
        <v>3.3000000000000002E-2</v>
      </c>
      <c r="N100" s="108"/>
      <c r="P100" s="108"/>
    </row>
    <row r="101" spans="2:16" ht="20.100000000000001" customHeight="1" x14ac:dyDescent="0.25">
      <c r="B101" s="52">
        <v>7</v>
      </c>
      <c r="C101" s="53">
        <v>7100</v>
      </c>
      <c r="D101" s="59" t="s">
        <v>514</v>
      </c>
      <c r="E101" s="28">
        <v>44041</v>
      </c>
      <c r="F101" s="28" t="s">
        <v>568</v>
      </c>
      <c r="G101" s="29" t="s">
        <v>515</v>
      </c>
      <c r="H101" s="15">
        <v>21.01</v>
      </c>
      <c r="I101" s="26">
        <v>22.35</v>
      </c>
      <c r="J101" s="26">
        <v>19.73</v>
      </c>
      <c r="K101" s="97">
        <v>0.1172</v>
      </c>
      <c r="N101" s="108"/>
      <c r="P101" s="108"/>
    </row>
    <row r="102" spans="2:16" ht="20.100000000000001" customHeight="1" x14ac:dyDescent="0.25">
      <c r="B102" s="52">
        <v>4</v>
      </c>
      <c r="C102" s="53">
        <v>4100</v>
      </c>
      <c r="D102" s="69" t="s">
        <v>516</v>
      </c>
      <c r="E102" s="28">
        <v>44041</v>
      </c>
      <c r="F102" s="28" t="s">
        <v>568</v>
      </c>
      <c r="G102" s="29" t="s">
        <v>517</v>
      </c>
      <c r="H102" s="15">
        <v>66.77</v>
      </c>
      <c r="I102" s="26">
        <v>63.59</v>
      </c>
      <c r="J102" s="26">
        <v>58.5</v>
      </c>
      <c r="K102" s="97">
        <v>0.08</v>
      </c>
      <c r="N102" s="108"/>
      <c r="P102" s="108"/>
    </row>
    <row r="103" spans="2:16" ht="20.100000000000001" customHeight="1" x14ac:dyDescent="0.25">
      <c r="B103" s="52">
        <v>4</v>
      </c>
      <c r="C103" s="53">
        <v>4100</v>
      </c>
      <c r="D103" s="69" t="s">
        <v>528</v>
      </c>
      <c r="E103" s="28">
        <v>44041</v>
      </c>
      <c r="F103" s="28" t="s">
        <v>568</v>
      </c>
      <c r="G103" s="29" t="s">
        <v>529</v>
      </c>
      <c r="H103" s="15">
        <v>21.53</v>
      </c>
      <c r="I103" s="26">
        <v>21.06</v>
      </c>
      <c r="J103" s="26">
        <v>19.39</v>
      </c>
      <c r="K103" s="97">
        <v>7.9299999999999995E-2</v>
      </c>
      <c r="N103" s="108"/>
      <c r="P103" s="108"/>
    </row>
    <row r="104" spans="2:16" ht="20.100000000000001" customHeight="1" x14ac:dyDescent="0.25">
      <c r="B104" s="52">
        <v>2</v>
      </c>
      <c r="C104" s="53">
        <v>1300</v>
      </c>
      <c r="D104" s="63" t="s">
        <v>526</v>
      </c>
      <c r="E104" s="28">
        <v>44041</v>
      </c>
      <c r="F104" s="28" t="s">
        <v>568</v>
      </c>
      <c r="G104" s="29" t="s">
        <v>527</v>
      </c>
      <c r="H104" s="15">
        <v>21.44</v>
      </c>
      <c r="I104" s="26">
        <v>21.88</v>
      </c>
      <c r="J104" s="26">
        <v>20.23</v>
      </c>
      <c r="K104" s="97">
        <v>7.5399999999999995E-2</v>
      </c>
      <c r="N104" s="108"/>
      <c r="P104" s="108"/>
    </row>
    <row r="105" spans="2:16" ht="20.100000000000001" customHeight="1" x14ac:dyDescent="0.25">
      <c r="B105" s="52">
        <v>5</v>
      </c>
      <c r="C105" s="53">
        <v>5100</v>
      </c>
      <c r="D105" s="16" t="s">
        <v>522</v>
      </c>
      <c r="E105" s="28">
        <v>44041</v>
      </c>
      <c r="F105" s="28" t="s">
        <v>568</v>
      </c>
      <c r="G105" s="29" t="s">
        <v>523</v>
      </c>
      <c r="H105" s="15">
        <v>15.21</v>
      </c>
      <c r="I105" s="26">
        <v>15.95</v>
      </c>
      <c r="J105" s="26">
        <v>14.63</v>
      </c>
      <c r="K105" s="97">
        <v>8.2799999999999999E-2</v>
      </c>
      <c r="N105" s="108"/>
      <c r="P105" s="108"/>
    </row>
    <row r="106" spans="2:16" ht="20.100000000000001" customHeight="1" x14ac:dyDescent="0.25">
      <c r="B106" s="52">
        <v>7</v>
      </c>
      <c r="C106" s="53">
        <v>7100</v>
      </c>
      <c r="D106" s="54" t="s">
        <v>524</v>
      </c>
      <c r="E106" s="28">
        <v>44041</v>
      </c>
      <c r="F106" s="28" t="s">
        <v>580</v>
      </c>
      <c r="G106" s="29" t="s">
        <v>525</v>
      </c>
      <c r="H106" s="15">
        <v>15.2</v>
      </c>
      <c r="I106" s="26">
        <v>15.88</v>
      </c>
      <c r="J106" s="26">
        <v>14.43</v>
      </c>
      <c r="K106" s="97">
        <v>9.1300000000000006E-2</v>
      </c>
      <c r="N106" s="108"/>
      <c r="P106" s="108"/>
    </row>
    <row r="107" spans="2:16" ht="20.100000000000001" customHeight="1" x14ac:dyDescent="0.25">
      <c r="B107" s="52">
        <v>3</v>
      </c>
      <c r="C107" s="53">
        <v>3100</v>
      </c>
      <c r="D107" s="61" t="s">
        <v>532</v>
      </c>
      <c r="E107" s="28">
        <v>44041</v>
      </c>
      <c r="F107" s="28" t="s">
        <v>568</v>
      </c>
      <c r="G107" s="29" t="s">
        <v>533</v>
      </c>
      <c r="H107" s="15">
        <v>17.75</v>
      </c>
      <c r="I107" s="26">
        <v>18.22</v>
      </c>
      <c r="J107" s="26">
        <v>15.57</v>
      </c>
      <c r="K107" s="97">
        <v>0.1454</v>
      </c>
      <c r="N107" s="108"/>
      <c r="P107" s="108"/>
    </row>
    <row r="108" spans="2:16" ht="20.100000000000001" customHeight="1" x14ac:dyDescent="0.25">
      <c r="B108" s="52">
        <v>7</v>
      </c>
      <c r="C108" s="53">
        <v>7100</v>
      </c>
      <c r="D108" s="59" t="s">
        <v>534</v>
      </c>
      <c r="E108" s="28">
        <v>44041</v>
      </c>
      <c r="F108" s="28" t="s">
        <v>567</v>
      </c>
      <c r="G108" s="29" t="s">
        <v>535</v>
      </c>
      <c r="H108" s="15">
        <v>18.36</v>
      </c>
      <c r="I108" s="26">
        <v>19.2</v>
      </c>
      <c r="J108" s="26">
        <v>17.55</v>
      </c>
      <c r="K108" s="97">
        <v>8.5900000000000004E-2</v>
      </c>
      <c r="N108" s="108"/>
      <c r="P108" s="108"/>
    </row>
    <row r="109" spans="2:16" ht="20.100000000000001" customHeight="1" x14ac:dyDescent="0.25">
      <c r="B109" s="52">
        <v>7</v>
      </c>
      <c r="C109" s="53">
        <v>7100</v>
      </c>
      <c r="D109" s="60" t="s">
        <v>530</v>
      </c>
      <c r="E109" s="28">
        <v>44041</v>
      </c>
      <c r="F109" s="28" t="s">
        <v>580</v>
      </c>
      <c r="G109" s="29" t="s">
        <v>531</v>
      </c>
      <c r="H109" s="15">
        <v>16.68</v>
      </c>
      <c r="I109" s="26">
        <v>15.5</v>
      </c>
      <c r="J109" s="26">
        <v>14.38</v>
      </c>
      <c r="K109" s="97">
        <v>7.2300000000000003E-2</v>
      </c>
      <c r="N109" s="108"/>
      <c r="P109" s="108"/>
    </row>
    <row r="110" spans="2:16" ht="20.100000000000001" customHeight="1" x14ac:dyDescent="0.25">
      <c r="B110" s="52">
        <v>7</v>
      </c>
      <c r="C110" s="53">
        <v>7100</v>
      </c>
      <c r="D110" s="59" t="s">
        <v>536</v>
      </c>
      <c r="E110" s="28">
        <v>44041</v>
      </c>
      <c r="F110" s="28" t="s">
        <v>580</v>
      </c>
      <c r="G110" s="29" t="s">
        <v>537</v>
      </c>
      <c r="H110" s="15">
        <v>16.89</v>
      </c>
      <c r="I110" s="26">
        <v>17.579999999999998</v>
      </c>
      <c r="J110" s="26">
        <v>15.82</v>
      </c>
      <c r="K110" s="97">
        <v>0.10009999999999999</v>
      </c>
      <c r="N110" s="108"/>
      <c r="P110" s="108"/>
    </row>
    <row r="111" spans="2:16" ht="20.100000000000001" customHeight="1" x14ac:dyDescent="0.25">
      <c r="B111" s="52">
        <v>5</v>
      </c>
      <c r="C111" s="53">
        <v>5100</v>
      </c>
      <c r="D111" s="16" t="s">
        <v>538</v>
      </c>
      <c r="E111" s="28">
        <v>44041</v>
      </c>
      <c r="F111" s="28" t="s">
        <v>568</v>
      </c>
      <c r="G111" s="29" t="s">
        <v>539</v>
      </c>
      <c r="H111" s="15">
        <v>11.98</v>
      </c>
      <c r="I111" s="26">
        <v>12.61</v>
      </c>
      <c r="J111" s="26">
        <v>11.29</v>
      </c>
      <c r="K111" s="97">
        <v>0.1047</v>
      </c>
      <c r="N111" s="108"/>
      <c r="P111" s="108"/>
    </row>
    <row r="112" spans="2:16" s="80" customFormat="1" x14ac:dyDescent="0.25">
      <c r="B112" s="25"/>
      <c r="C112" s="26"/>
      <c r="D112" s="33"/>
      <c r="E112" s="28"/>
      <c r="F112" s="28"/>
      <c r="G112" s="29"/>
      <c r="H112" s="26"/>
      <c r="I112" s="26"/>
      <c r="J112" s="26"/>
      <c r="K112" s="97"/>
    </row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="80" customFormat="1" x14ac:dyDescent="0.25"/>
    <row r="146" s="80" customFormat="1" x14ac:dyDescent="0.25"/>
    <row r="147" s="80" customFormat="1" x14ac:dyDescent="0.25"/>
    <row r="148" s="80" customFormat="1" x14ac:dyDescent="0.25"/>
    <row r="149" s="80" customFormat="1" x14ac:dyDescent="0.25"/>
    <row r="150" s="80" customFormat="1" x14ac:dyDescent="0.25"/>
    <row r="151" s="80" customFormat="1" x14ac:dyDescent="0.25"/>
    <row r="152" s="80" customFormat="1" x14ac:dyDescent="0.25"/>
    <row r="153" s="80" customFormat="1" x14ac:dyDescent="0.25"/>
    <row r="154" s="80" customFormat="1" x14ac:dyDescent="0.25"/>
    <row r="155" s="80" customFormat="1" x14ac:dyDescent="0.25"/>
    <row r="156" s="80" customFormat="1" x14ac:dyDescent="0.25"/>
    <row r="157" s="80" customFormat="1" x14ac:dyDescent="0.25"/>
    <row r="158" s="80" customFormat="1" x14ac:dyDescent="0.25"/>
    <row r="159" s="80" customFormat="1" x14ac:dyDescent="0.25"/>
    <row r="160" s="80" customFormat="1" x14ac:dyDescent="0.25"/>
    <row r="161" spans="2:10" s="80" customFormat="1" x14ac:dyDescent="0.25"/>
    <row r="162" spans="2:10" s="80" customFormat="1" x14ac:dyDescent="0.25"/>
    <row r="163" spans="2:10" s="80" customFormat="1" x14ac:dyDescent="0.25"/>
    <row r="164" spans="2:10" s="80" customFormat="1" x14ac:dyDescent="0.25"/>
    <row r="165" spans="2:10" s="80" customFormat="1" x14ac:dyDescent="0.25"/>
    <row r="166" spans="2:10" s="80" customFormat="1" x14ac:dyDescent="0.25"/>
    <row r="167" spans="2:10" s="80" customFormat="1" x14ac:dyDescent="0.25"/>
    <row r="168" spans="2:10" s="80" customFormat="1" x14ac:dyDescent="0.25"/>
    <row r="169" spans="2:10" s="80" customFormat="1" x14ac:dyDescent="0.25"/>
    <row r="170" spans="2:10" s="80" customFormat="1" x14ac:dyDescent="0.25"/>
    <row r="171" spans="2:10" s="80" customFormat="1" x14ac:dyDescent="0.25"/>
    <row r="172" spans="2:10" s="80" customFormat="1" x14ac:dyDescent="0.25"/>
    <row r="173" spans="2:10" s="80" customFormat="1" x14ac:dyDescent="0.25"/>
    <row r="174" spans="2:10" s="80" customFormat="1" x14ac:dyDescent="0.25"/>
    <row r="175" spans="2:10" s="80" customFormat="1" x14ac:dyDescent="0.25"/>
    <row r="176" spans="2:10" x14ac:dyDescent="0.25">
      <c r="B176" s="80"/>
      <c r="C176" s="80"/>
      <c r="D176" s="80"/>
      <c r="E176" s="80"/>
      <c r="F176" s="80"/>
      <c r="G176" s="80"/>
      <c r="H176" s="80"/>
      <c r="I176" s="80"/>
      <c r="J176" s="80"/>
    </row>
    <row r="177" spans="2:10" x14ac:dyDescent="0.25">
      <c r="B177" s="80"/>
      <c r="C177" s="80"/>
      <c r="D177" s="80"/>
      <c r="E177" s="80"/>
      <c r="F177" s="80"/>
      <c r="G177" s="80"/>
      <c r="H177" s="80"/>
      <c r="I177" s="80"/>
      <c r="J177" s="80"/>
    </row>
  </sheetData>
  <mergeCells count="2">
    <mergeCell ref="B2:K2"/>
    <mergeCell ref="N3:O3"/>
  </mergeCells>
  <phoneticPr fontId="22" type="noConversion"/>
  <conditionalFormatting sqref="B4:C34 B36:C112">
    <cfRule type="cellIs" dxfId="20" priority="8" operator="equal">
      <formula>"OFFENSIVE"</formula>
    </cfRule>
    <cfRule type="cellIs" dxfId="19" priority="9" operator="equal">
      <formula>"DEFENSIVE"</formula>
    </cfRule>
  </conditionalFormatting>
  <conditionalFormatting sqref="B35:C35">
    <cfRule type="cellIs" dxfId="18" priority="6" operator="equal">
      <formula>"OFFENSIVE"</formula>
    </cfRule>
    <cfRule type="cellIs" dxfId="17" priority="7" operator="equal">
      <formula>"DEFENSIVE"</formula>
    </cfRule>
  </conditionalFormatting>
  <conditionalFormatting sqref="H4:H111">
    <cfRule type="expression" dxfId="16" priority="1">
      <formula>$F4&lt;$H4</formula>
    </cfRule>
    <cfRule type="expression" dxfId="15" priority="2">
      <formula>AND($F4&lt;=$G4,$F4&gt;=$H4)</formula>
    </cfRule>
    <cfRule type="expression" dxfId="14" priority="3">
      <formula>$F4&gt;$G4</formula>
    </cfRule>
  </conditionalFormatting>
  <pageMargins left="0.7" right="0.7" top="0.75" bottom="0.75" header="0.3" footer="0.3"/>
  <pageSetup orientation="portrait" horizontalDpi="4294967292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GTAA ASSETS_SDT</vt:lpstr>
      <vt:lpstr>US PREFERRED ETF'S_SDT</vt:lpstr>
      <vt:lpstr>CDN PREFERRED ETF'S_SDT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Lozon</dc:creator>
  <cp:lastModifiedBy>Tim Lozon</cp:lastModifiedBy>
  <dcterms:created xsi:type="dcterms:W3CDTF">2020-04-26T10:38:43Z</dcterms:created>
  <dcterms:modified xsi:type="dcterms:W3CDTF">2020-07-30T11:40:45Z</dcterms:modified>
</cp:coreProperties>
</file>